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denek\Documents\VZS\MPZ\MPZ_2017\"/>
    </mc:Choice>
  </mc:AlternateContent>
  <bookViews>
    <workbookView xWindow="0" yWindow="0" windowWidth="20496" windowHeight="7908"/>
  </bookViews>
  <sheets>
    <sheet name="TITULNÍ LIST" sheetId="15" r:id="rId1"/>
    <sheet name="0,5 VEŘEJNOST ST Ž" sheetId="8" r:id="rId2"/>
    <sheet name="1KM VEŘEJNOST ST Ž" sheetId="9" r:id="rId3"/>
    <sheet name=" 1,5 VEŘEJNOST" sheetId="10" r:id="rId4"/>
    <sheet name=" 3KM VEŘEJNOST" sheetId="31" r:id="rId5"/>
    <sheet name="1km ML Ž" sheetId="2" r:id="rId6"/>
    <sheet name="3KM ST Ž" sheetId="4" r:id="rId7"/>
    <sheet name="3KM KAD" sheetId="20" r:id="rId8"/>
    <sheet name="3KM DOR" sheetId="22" r:id="rId9"/>
    <sheet name="3KM 20-40 " sheetId="5" r:id="rId10"/>
    <sheet name="3KM 41+" sheetId="27" r:id="rId11"/>
    <sheet name="5KM DOR" sheetId="23" r:id="rId12"/>
    <sheet name="5KM 20-40" sheetId="25" r:id="rId13"/>
    <sheet name="5KM 41+" sheetId="28" r:id="rId14"/>
    <sheet name="StartNe" sheetId="18" r:id="rId15"/>
    <sheet name="3km ML Ž" sheetId="3" r:id="rId16"/>
    <sheet name="5km ST Ž" sheetId="13" r:id="rId17"/>
    <sheet name="5KM KAD" sheetId="19" r:id="rId18"/>
    <sheet name="5,0 VEŘEJNOST  " sheetId="14" r:id="rId19"/>
    <sheet name="10KM DOR" sheetId="24" r:id="rId20"/>
    <sheet name="10KM 20-40" sheetId="26" r:id="rId21"/>
    <sheet name="10KM 41+" sheetId="29" r:id="rId22"/>
    <sheet name="5+10KM " sheetId="16" r:id="rId23"/>
  </sheets>
  <definedNames>
    <definedName name="_xlnm._FilterDatabase" localSheetId="3" hidden="1">' 1,5 VEŘEJNOST'!$B$2:$I$7</definedName>
    <definedName name="_xlnm._FilterDatabase" localSheetId="4" hidden="1">' 3KM VEŘEJNOST'!$B$2:$I$18</definedName>
    <definedName name="_xlnm._FilterDatabase" localSheetId="1" hidden="1">'0,5 VEŘEJNOST ST Ž'!$B$2:$I$34</definedName>
    <definedName name="_xlnm._FilterDatabase" localSheetId="19" hidden="1">'10KM DOR'!$B$14:$J$20</definedName>
    <definedName name="_xlnm._FilterDatabase" localSheetId="5" hidden="1">'1km ML Ž'!$B$2:$I$22</definedName>
    <definedName name="_xlnm._FilterDatabase" localSheetId="2" hidden="1">'1KM VEŘEJNOST ST Ž'!$B$2:$I$49</definedName>
    <definedName name="_xlnm._FilterDatabase" localSheetId="9" hidden="1">'3KM 20-40 '!$B$2:$I$53</definedName>
    <definedName name="_xlnm._FilterDatabase" localSheetId="7" hidden="1">'3KM KAD'!$B$2:$I$36</definedName>
    <definedName name="_xlnm._FilterDatabase" localSheetId="15" hidden="1">'3km ML Ž'!$B$2:$I$14</definedName>
    <definedName name="_xlnm._FilterDatabase" localSheetId="6" hidden="1">'3KM ST Ž'!$B$2:$I$30</definedName>
    <definedName name="_xlnm._FilterDatabase" localSheetId="18" hidden="1">'5,0 VEŘEJNOST  '!$B$2:$I$13</definedName>
    <definedName name="_xlnm._FilterDatabase" localSheetId="22" hidden="1">'5+10KM '!$B$2:$K$26</definedName>
    <definedName name="_xlnm._FilterDatabase" localSheetId="17" hidden="1">'5KM KAD'!$B$2:$I$51</definedName>
    <definedName name="_xlnm._FilterDatabase" localSheetId="16" hidden="1">'5km ST Ž'!$B$2:$I$2</definedName>
    <definedName name="_xlnm._FilterDatabase" localSheetId="14" hidden="1">StartNe!$A$2:$K$101</definedName>
  </definedNames>
  <calcPr calcId="152511"/>
</workbook>
</file>

<file path=xl/calcChain.xml><?xml version="1.0" encoding="utf-8"?>
<calcChain xmlns="http://schemas.openxmlformats.org/spreadsheetml/2006/main">
  <c r="K27" i="16" l="1"/>
  <c r="K26" i="16"/>
  <c r="K25" i="16"/>
  <c r="K24" i="16"/>
  <c r="K23" i="16"/>
  <c r="K22" i="16"/>
  <c r="K21" i="16"/>
  <c r="K20" i="16"/>
  <c r="K19" i="16"/>
  <c r="K16" i="16"/>
  <c r="K15" i="16"/>
  <c r="K17" i="16"/>
  <c r="K14" i="16"/>
  <c r="K10" i="16"/>
  <c r="K11" i="16"/>
  <c r="K12" i="16"/>
  <c r="K7" i="16"/>
  <c r="K13" i="16"/>
  <c r="K8" i="16"/>
  <c r="K3" i="16"/>
  <c r="K9" i="16"/>
  <c r="K4" i="16"/>
  <c r="K6" i="16"/>
  <c r="K5" i="16"/>
</calcChain>
</file>

<file path=xl/sharedStrings.xml><?xml version="1.0" encoding="utf-8"?>
<sst xmlns="http://schemas.openxmlformats.org/spreadsheetml/2006/main" count="2826" uniqueCount="461">
  <si>
    <t>RPl</t>
  </si>
  <si>
    <t>SlPl</t>
  </si>
  <si>
    <t>Pavel</t>
  </si>
  <si>
    <t>Lucie</t>
  </si>
  <si>
    <t>Barbora</t>
  </si>
  <si>
    <t>Michaela</t>
  </si>
  <si>
    <t>Jiří</t>
  </si>
  <si>
    <t>Kateřina</t>
  </si>
  <si>
    <t>Daniel</t>
  </si>
  <si>
    <t>Martin</t>
  </si>
  <si>
    <t>Jan</t>
  </si>
  <si>
    <t>Petr</t>
  </si>
  <si>
    <t>Tomáš</t>
  </si>
  <si>
    <t>Filip</t>
  </si>
  <si>
    <t>ŠEBESTOVÁ</t>
  </si>
  <si>
    <t>Alena</t>
  </si>
  <si>
    <t>David</t>
  </si>
  <si>
    <t>HAUEROVÁ</t>
  </si>
  <si>
    <t>Petra</t>
  </si>
  <si>
    <t>Michal</t>
  </si>
  <si>
    <t>UnBr</t>
  </si>
  <si>
    <t>MRŮZEK</t>
  </si>
  <si>
    <t>NOVÁKOVÁ</t>
  </si>
  <si>
    <t>USK</t>
  </si>
  <si>
    <t>Roman</t>
  </si>
  <si>
    <t>KomBr</t>
  </si>
  <si>
    <t>Matěj</t>
  </si>
  <si>
    <t>Boh</t>
  </si>
  <si>
    <t>KOZUBEK</t>
  </si>
  <si>
    <t>Adéla</t>
  </si>
  <si>
    <t>Radek</t>
  </si>
  <si>
    <t>Markéta</t>
  </si>
  <si>
    <t>Josef</t>
  </si>
  <si>
    <t>Veronika</t>
  </si>
  <si>
    <t>Štěpán</t>
  </si>
  <si>
    <t>Ondřej</t>
  </si>
  <si>
    <t>ČUDANOVÁ</t>
  </si>
  <si>
    <t>Vlasta</t>
  </si>
  <si>
    <t>NOVOTNÁ</t>
  </si>
  <si>
    <t>Eliška</t>
  </si>
  <si>
    <t>SCPAP</t>
  </si>
  <si>
    <t>Tereza</t>
  </si>
  <si>
    <t>PLČB</t>
  </si>
  <si>
    <t>SOPKo</t>
  </si>
  <si>
    <t>MATĚNA</t>
  </si>
  <si>
    <t>KNOTEK</t>
  </si>
  <si>
    <t>SlOp</t>
  </si>
  <si>
    <t>Pavlína</t>
  </si>
  <si>
    <t>I.PKO</t>
  </si>
  <si>
    <t>Anna</t>
  </si>
  <si>
    <t>PROCHÁZKOVÁ</t>
  </si>
  <si>
    <t>KIN</t>
  </si>
  <si>
    <t>Jakub</t>
  </si>
  <si>
    <t>FiBr</t>
  </si>
  <si>
    <t>Romana</t>
  </si>
  <si>
    <t>LoBe</t>
  </si>
  <si>
    <t>LUDVÍK</t>
  </si>
  <si>
    <t>ZEMAN</t>
  </si>
  <si>
    <t>Vojtěch</t>
  </si>
  <si>
    <t>KSPKl</t>
  </si>
  <si>
    <t>BENEŠOVÁ</t>
  </si>
  <si>
    <t>TJKr</t>
  </si>
  <si>
    <t>MRŮZKOVÁ</t>
  </si>
  <si>
    <t>Dominika</t>
  </si>
  <si>
    <t>ZACH</t>
  </si>
  <si>
    <t>HRUŠKOVÁ</t>
  </si>
  <si>
    <t>LICHÝ</t>
  </si>
  <si>
    <t>Alexander</t>
  </si>
  <si>
    <t>Zdeněk</t>
  </si>
  <si>
    <t>HUDEČKOVÁ</t>
  </si>
  <si>
    <t>Nela</t>
  </si>
  <si>
    <t>PECHOVÁ</t>
  </si>
  <si>
    <t>CHOCHOLATÁ</t>
  </si>
  <si>
    <t>VORAČKOVÁ</t>
  </si>
  <si>
    <t>HOMOLKA</t>
  </si>
  <si>
    <t>ZUBALÍKOVÁ</t>
  </si>
  <si>
    <t>BAREŠ</t>
  </si>
  <si>
    <t>MIK</t>
  </si>
  <si>
    <t>CHOCHOLATÝ</t>
  </si>
  <si>
    <t>ČÍŽKOVÁ</t>
  </si>
  <si>
    <t>NELIBA</t>
  </si>
  <si>
    <t>Tadeáš</t>
  </si>
  <si>
    <t>BOROVKA</t>
  </si>
  <si>
    <t>HÁJKOVÁ</t>
  </si>
  <si>
    <t>SEIDLOVÁ</t>
  </si>
  <si>
    <t>Miriam</t>
  </si>
  <si>
    <t>PKHa</t>
  </si>
  <si>
    <t>DuP</t>
  </si>
  <si>
    <t>FRIDRICH</t>
  </si>
  <si>
    <t>MACHOLDOVÁ</t>
  </si>
  <si>
    <t>5km</t>
  </si>
  <si>
    <t>oddíl</t>
  </si>
  <si>
    <t>příjmení</t>
  </si>
  <si>
    <t>jméno</t>
  </si>
  <si>
    <t>pohl</t>
  </si>
  <si>
    <t>RN</t>
  </si>
  <si>
    <t>ČOUPr</t>
  </si>
  <si>
    <t>POHOŘELÝ</t>
  </si>
  <si>
    <t>kat</t>
  </si>
  <si>
    <t>st číslo</t>
  </si>
  <si>
    <t>Jana</t>
  </si>
  <si>
    <t>ULIPOVÁ</t>
  </si>
  <si>
    <t>čas</t>
  </si>
  <si>
    <t>SMETANA</t>
  </si>
  <si>
    <t>TÁBORSKÝ</t>
  </si>
  <si>
    <t>VEŘEJNOST</t>
  </si>
  <si>
    <t>v1</t>
  </si>
  <si>
    <t>v2</t>
  </si>
  <si>
    <t>v3</t>
  </si>
  <si>
    <t>v6</t>
  </si>
  <si>
    <t>v7</t>
  </si>
  <si>
    <t>v8</t>
  </si>
  <si>
    <t>v9</t>
  </si>
  <si>
    <t>v11</t>
  </si>
  <si>
    <t>v12</t>
  </si>
  <si>
    <t>v13</t>
  </si>
  <si>
    <t>v14</t>
  </si>
  <si>
    <t>v15</t>
  </si>
  <si>
    <t>v17</t>
  </si>
  <si>
    <t>v18</t>
  </si>
  <si>
    <t>v20</t>
  </si>
  <si>
    <t>v21</t>
  </si>
  <si>
    <t>v22</t>
  </si>
  <si>
    <t>v23</t>
  </si>
  <si>
    <t>v24</t>
  </si>
  <si>
    <t>v25</t>
  </si>
  <si>
    <t>v26</t>
  </si>
  <si>
    <t>v27</t>
  </si>
  <si>
    <t>KOMÁRKOVÁ</t>
  </si>
  <si>
    <t>MORAVČÍK</t>
  </si>
  <si>
    <t>ŘEHÁČKOVÁ</t>
  </si>
  <si>
    <t>SMETANOVÁ</t>
  </si>
  <si>
    <t>ŠESTÁK</t>
  </si>
  <si>
    <t>KRBCOVÁ</t>
  </si>
  <si>
    <t>KRBEC</t>
  </si>
  <si>
    <t>TRAŤ</t>
  </si>
  <si>
    <t>1,5km</t>
  </si>
  <si>
    <t>pořadí</t>
  </si>
  <si>
    <t>POŘADÍ</t>
  </si>
  <si>
    <t>ST.ŽÁCI</t>
  </si>
  <si>
    <t xml:space="preserve">     </t>
  </si>
  <si>
    <t>a</t>
  </si>
  <si>
    <t xml:space="preserve">Český pohár v dálkovém plavaní  </t>
  </si>
  <si>
    <t xml:space="preserve">                </t>
  </si>
  <si>
    <t>Lipenská nádrž - DOLNÍ VLTAVICE</t>
  </si>
  <si>
    <t>Pořádáno za finanční podpory Jihočeského kraje, Nadace ČEZ a Ministerstva obrany ČR pro podporu sportu</t>
  </si>
  <si>
    <t xml:space="preserve">              </t>
  </si>
  <si>
    <t>Organizátoři:</t>
  </si>
  <si>
    <t>Ředitel: :</t>
  </si>
  <si>
    <t>Protokol,výsledky :</t>
  </si>
  <si>
    <t>Časomíra:</t>
  </si>
  <si>
    <t>Martin Procházka</t>
  </si>
  <si>
    <t>Vrchní rozhodčí:</t>
  </si>
  <si>
    <t>Ing. Milan Bukáček</t>
  </si>
  <si>
    <t>DOROST,DOSPĚLÝ,MASTERS</t>
  </si>
  <si>
    <t xml:space="preserve">5+10KM  </t>
  </si>
  <si>
    <t>Z</t>
  </si>
  <si>
    <t>DVOŘÁKOVÁ</t>
  </si>
  <si>
    <t>Alžběta</t>
  </si>
  <si>
    <t>PODMELOVÁ</t>
  </si>
  <si>
    <t>Zuzana</t>
  </si>
  <si>
    <t>ŠŤASTNÁ</t>
  </si>
  <si>
    <t>PKVM</t>
  </si>
  <si>
    <t>M</t>
  </si>
  <si>
    <t>Jaroslav</t>
  </si>
  <si>
    <t>HEJKRLÍK</t>
  </si>
  <si>
    <t>KUČERA</t>
  </si>
  <si>
    <t>Marek</t>
  </si>
  <si>
    <t>NePK</t>
  </si>
  <si>
    <t>LAJČUK</t>
  </si>
  <si>
    <t>Leonard</t>
  </si>
  <si>
    <t>MIKO</t>
  </si>
  <si>
    <t>Dušan</t>
  </si>
  <si>
    <t>AšMB</t>
  </si>
  <si>
    <t>LHOTKA</t>
  </si>
  <si>
    <t>MARKOVÁ</t>
  </si>
  <si>
    <t>Helena</t>
  </si>
  <si>
    <t>SKS</t>
  </si>
  <si>
    <t>Nikol</t>
  </si>
  <si>
    <t>PKKBr</t>
  </si>
  <si>
    <t>KYSELOVÁ</t>
  </si>
  <si>
    <t>Kristýna</t>
  </si>
  <si>
    <t>st.ž.</t>
  </si>
  <si>
    <t>MACHÝČKOVÁ</t>
  </si>
  <si>
    <t>Magdalena</t>
  </si>
  <si>
    <t>VODIČKOVÁ</t>
  </si>
  <si>
    <t>BOJCEŇUKOVÁ</t>
  </si>
  <si>
    <t>SoHK</t>
  </si>
  <si>
    <t>KUŘINA</t>
  </si>
  <si>
    <t>Aleš</t>
  </si>
  <si>
    <t>POLANSKÝ</t>
  </si>
  <si>
    <t>Vít</t>
  </si>
  <si>
    <t>KOUBA</t>
  </si>
  <si>
    <t>Alois</t>
  </si>
  <si>
    <t>STRAKA</t>
  </si>
  <si>
    <t>UXA</t>
  </si>
  <si>
    <t>Lukáš</t>
  </si>
  <si>
    <t>HOUSAR</t>
  </si>
  <si>
    <t>Šimon</t>
  </si>
  <si>
    <t>SABO</t>
  </si>
  <si>
    <t>ŠVARC</t>
  </si>
  <si>
    <t>George</t>
  </si>
  <si>
    <t>Denis</t>
  </si>
  <si>
    <t>RICHTER</t>
  </si>
  <si>
    <t>Gabriela</t>
  </si>
  <si>
    <t>OLIVOVÁ</t>
  </si>
  <si>
    <t>Viktorie</t>
  </si>
  <si>
    <t>MAŠKOVÁ</t>
  </si>
  <si>
    <t>Justýna</t>
  </si>
  <si>
    <t>VÍCHOVÁ</t>
  </si>
  <si>
    <t>Klára</t>
  </si>
  <si>
    <t>ŠIMSA</t>
  </si>
  <si>
    <t>poř</t>
  </si>
  <si>
    <t>Václava</t>
  </si>
  <si>
    <t>MAREK</t>
  </si>
  <si>
    <t>DNF</t>
  </si>
  <si>
    <t>POŘ</t>
  </si>
  <si>
    <t>VALNÍČEK</t>
  </si>
  <si>
    <t>v32</t>
  </si>
  <si>
    <t>v28</t>
  </si>
  <si>
    <t>v29</t>
  </si>
  <si>
    <t>v30</t>
  </si>
  <si>
    <t>v31</t>
  </si>
  <si>
    <t>3KM</t>
  </si>
  <si>
    <t>ST. Ž</t>
  </si>
  <si>
    <t>13. ročník Mezinárodního veřejného plaveckého závodu</t>
  </si>
  <si>
    <t>5. – 6. 8. 2017</t>
  </si>
  <si>
    <t>Ing. Zdeněk Šebesta</t>
  </si>
  <si>
    <t>Teplota vody:</t>
  </si>
  <si>
    <t>Teplota vzduchu:</t>
  </si>
  <si>
    <t xml:space="preserve"> </t>
  </si>
  <si>
    <t>VERNER</t>
  </si>
  <si>
    <t>1 km</t>
  </si>
  <si>
    <t>BOJCEŇUK</t>
  </si>
  <si>
    <t>3 km</t>
  </si>
  <si>
    <t>SMAŽÍK</t>
  </si>
  <si>
    <t>Tobiáš</t>
  </si>
  <si>
    <t>HAJŠMAN</t>
  </si>
  <si>
    <t>SpHoř</t>
  </si>
  <si>
    <t>LHOTÁK</t>
  </si>
  <si>
    <t>SÝKOROVÁ</t>
  </si>
  <si>
    <t>KOHOUTOVÁ</t>
  </si>
  <si>
    <t>Zdeňka</t>
  </si>
  <si>
    <t>OSPHo</t>
  </si>
  <si>
    <t>HOLÍKOVÁ</t>
  </si>
  <si>
    <t>DIAN</t>
  </si>
  <si>
    <t>Karolina</t>
  </si>
  <si>
    <t>BABÁNKOVÁ</t>
  </si>
  <si>
    <t>Inka</t>
  </si>
  <si>
    <t>BRŮNA</t>
  </si>
  <si>
    <t>5 km</t>
  </si>
  <si>
    <t>TJTá</t>
  </si>
  <si>
    <t>NOVÁK</t>
  </si>
  <si>
    <t>Leopold</t>
  </si>
  <si>
    <t>Matyáš</t>
  </si>
  <si>
    <t>TIKOVSKÝ</t>
  </si>
  <si>
    <t>VINTROVÁ</t>
  </si>
  <si>
    <t>TAUCHMAN</t>
  </si>
  <si>
    <t>SkpKB</t>
  </si>
  <si>
    <t>KVAČEK</t>
  </si>
  <si>
    <t>VOKOUN</t>
  </si>
  <si>
    <t>SRB</t>
  </si>
  <si>
    <t>VAĽKO</t>
  </si>
  <si>
    <t>HASILOVÁ</t>
  </si>
  <si>
    <t>Monika</t>
  </si>
  <si>
    <t>GEC</t>
  </si>
  <si>
    <t>HALVA</t>
  </si>
  <si>
    <t>BAŘINOVÁ</t>
  </si>
  <si>
    <t>MÁŠA</t>
  </si>
  <si>
    <t>DRAHOŠ</t>
  </si>
  <si>
    <t>LHOTÁKOVÁ</t>
  </si>
  <si>
    <t>POUSTECKÁ</t>
  </si>
  <si>
    <t>LIPŠ</t>
  </si>
  <si>
    <t>Václav</t>
  </si>
  <si>
    <t>ŠVEHLOVÁ</t>
  </si>
  <si>
    <t>PERINGER</t>
  </si>
  <si>
    <t>SKALNÍK</t>
  </si>
  <si>
    <t>BRYXOVÁ</t>
  </si>
  <si>
    <t>Sára</t>
  </si>
  <si>
    <t>LOMSKÝ</t>
  </si>
  <si>
    <t>MATOUŠEK</t>
  </si>
  <si>
    <t>HERALT</t>
  </si>
  <si>
    <t>VRÁNOVÁ</t>
  </si>
  <si>
    <t>KOPECKÁ</t>
  </si>
  <si>
    <t>Nikola</t>
  </si>
  <si>
    <t>10 km</t>
  </si>
  <si>
    <t>SLABOCH</t>
  </si>
  <si>
    <t>PKPří</t>
  </si>
  <si>
    <t>ZIKMUND</t>
  </si>
  <si>
    <t>ČERNOHORSKÁ</t>
  </si>
  <si>
    <t>Magdaléna</t>
  </si>
  <si>
    <t>KAŠNÁ</t>
  </si>
  <si>
    <t>Karolína</t>
  </si>
  <si>
    <t>WOLF</t>
  </si>
  <si>
    <t>HABRLANT</t>
  </si>
  <si>
    <t>SlCho</t>
  </si>
  <si>
    <t>BAUMRT</t>
  </si>
  <si>
    <t>INGEDULD</t>
  </si>
  <si>
    <t>DOSTÁLOVÁ</t>
  </si>
  <si>
    <t>CVRČEK</t>
  </si>
  <si>
    <t>SlLi</t>
  </si>
  <si>
    <t>KLOUDA</t>
  </si>
  <si>
    <t>MARTINEC</t>
  </si>
  <si>
    <t>SRBOVÁ</t>
  </si>
  <si>
    <t>Radmila</t>
  </si>
  <si>
    <t>KYSILKA</t>
  </si>
  <si>
    <t>JUNA</t>
  </si>
  <si>
    <t>Radomír</t>
  </si>
  <si>
    <t>PÍCHOVÁ</t>
  </si>
  <si>
    <t>HOUŽVIČKA</t>
  </si>
  <si>
    <t>VATALOVÁ</t>
  </si>
  <si>
    <t>Jaroslava</t>
  </si>
  <si>
    <t>LoTr</t>
  </si>
  <si>
    <t>BRUS</t>
  </si>
  <si>
    <t>HAVLÍKOVÁ</t>
  </si>
  <si>
    <t>Eva</t>
  </si>
  <si>
    <t>KOSAŘ</t>
  </si>
  <si>
    <t>František</t>
  </si>
  <si>
    <t>5KM 41+</t>
  </si>
  <si>
    <t>3KM 41+</t>
  </si>
  <si>
    <t>10KM 41+</t>
  </si>
  <si>
    <t>10KM 20-40</t>
  </si>
  <si>
    <t>5KM 20-40</t>
  </si>
  <si>
    <t>3KM 20-40</t>
  </si>
  <si>
    <t>10KM DOR</t>
  </si>
  <si>
    <t>5KM DOR</t>
  </si>
  <si>
    <t>3KM DOR</t>
  </si>
  <si>
    <t>3KM KAD</t>
  </si>
  <si>
    <t>3KM ML Ž</t>
  </si>
  <si>
    <t>5KM KAD</t>
  </si>
  <si>
    <t>1km ML Ž</t>
  </si>
  <si>
    <t>VZS</t>
  </si>
  <si>
    <t>HOJER</t>
  </si>
  <si>
    <t>SVOBODA</t>
  </si>
  <si>
    <t>JURNÝ</t>
  </si>
  <si>
    <t>TOMAN</t>
  </si>
  <si>
    <t>MICHALECKÝ</t>
  </si>
  <si>
    <t>Adam</t>
  </si>
  <si>
    <t>PATČ</t>
  </si>
  <si>
    <t>Antonín</t>
  </si>
  <si>
    <t>BENEŠ</t>
  </si>
  <si>
    <t>MACKOVÁ</t>
  </si>
  <si>
    <t>MAČUDOVÁ</t>
  </si>
  <si>
    <t>KOZÁKOVÁ</t>
  </si>
  <si>
    <t>PATČOVÁ</t>
  </si>
  <si>
    <t>ŠPEILOVÁ</t>
  </si>
  <si>
    <t>Hana</t>
  </si>
  <si>
    <t>Dora</t>
  </si>
  <si>
    <t>TOMANOVÁ</t>
  </si>
  <si>
    <t>Amálie</t>
  </si>
  <si>
    <t>1KM VEŘEJNOST</t>
  </si>
  <si>
    <t>VESELSKÝ</t>
  </si>
  <si>
    <t>v19</t>
  </si>
  <si>
    <t>v33</t>
  </si>
  <si>
    <t>v34</t>
  </si>
  <si>
    <t>v35</t>
  </si>
  <si>
    <t>v36</t>
  </si>
  <si>
    <t>v37</t>
  </si>
  <si>
    <t>v38</t>
  </si>
  <si>
    <t>v39</t>
  </si>
  <si>
    <t>v40</t>
  </si>
  <si>
    <t xml:space="preserve">BUKALOVÁ </t>
  </si>
  <si>
    <t>MELOUN</t>
  </si>
  <si>
    <t>ŠTEMBERK</t>
  </si>
  <si>
    <t>Oldřich</t>
  </si>
  <si>
    <t>JÁNA</t>
  </si>
  <si>
    <t>KŮROVÁ</t>
  </si>
  <si>
    <t>ST Ž</t>
  </si>
  <si>
    <t>M + Ž 20-40</t>
  </si>
  <si>
    <t>0,5KM VEŘEJNOST</t>
  </si>
  <si>
    <t>ML ŽÁCI</t>
  </si>
  <si>
    <t>ST ŽÁCI</t>
  </si>
  <si>
    <t>MINI</t>
  </si>
  <si>
    <t>PAPOUŠKOVÁ</t>
  </si>
  <si>
    <t>v42</t>
  </si>
  <si>
    <t>UMLAUFOVÁ</t>
  </si>
  <si>
    <t>Laura</t>
  </si>
  <si>
    <t>STODOLA</t>
  </si>
  <si>
    <t>PKPar</t>
  </si>
  <si>
    <t>URBÁNEK</t>
  </si>
  <si>
    <t>Radka</t>
  </si>
  <si>
    <t>PELIKÁNOVÁ</t>
  </si>
  <si>
    <t>MASTNAKOVÁ</t>
  </si>
  <si>
    <t>Slpl</t>
  </si>
  <si>
    <t>BICANOVÁ</t>
  </si>
  <si>
    <t>TJKIN</t>
  </si>
  <si>
    <t>VILÍM</t>
  </si>
  <si>
    <t>Karel</t>
  </si>
  <si>
    <t>SCPap</t>
  </si>
  <si>
    <t>KRAJSA</t>
  </si>
  <si>
    <t>Fibr</t>
  </si>
  <si>
    <t>v41</t>
  </si>
  <si>
    <t>PLÍHALOVÁ</t>
  </si>
  <si>
    <t>Barbova</t>
  </si>
  <si>
    <t>VANICKÝ</t>
  </si>
  <si>
    <t>LANDA</t>
  </si>
  <si>
    <t>Ivan</t>
  </si>
  <si>
    <t>PFFERER</t>
  </si>
  <si>
    <t>v49</t>
  </si>
  <si>
    <t>JANČÍK</t>
  </si>
  <si>
    <t>Mojmír</t>
  </si>
  <si>
    <t xml:space="preserve">KOUŘIL </t>
  </si>
  <si>
    <t>KOUŘILOVÁ</t>
  </si>
  <si>
    <t>Sylva</t>
  </si>
  <si>
    <t>PAVLÍKOVÁ</t>
  </si>
  <si>
    <t>DNS</t>
  </si>
  <si>
    <t xml:space="preserve">Markéta </t>
  </si>
  <si>
    <t>KUŘINOVÁ</t>
  </si>
  <si>
    <t>skup</t>
  </si>
  <si>
    <t>KAD</t>
  </si>
  <si>
    <t>5 ST.ŽÁCI</t>
  </si>
  <si>
    <t>5 KAD</t>
  </si>
  <si>
    <t>CAJZL</t>
  </si>
  <si>
    <t>MIHOLA</t>
  </si>
  <si>
    <t>NYÁRY</t>
  </si>
  <si>
    <t>Richard</t>
  </si>
  <si>
    <t>SLANINA</t>
  </si>
  <si>
    <t>SUCHOPA</t>
  </si>
  <si>
    <t>OKURKOVÁ</t>
  </si>
  <si>
    <t>Magda</t>
  </si>
  <si>
    <t>3 KM</t>
  </si>
  <si>
    <t>v5</t>
  </si>
  <si>
    <t>MACEK</t>
  </si>
  <si>
    <t>v10</t>
  </si>
  <si>
    <t>BŮJAKOVÁ</t>
  </si>
  <si>
    <t>v4</t>
  </si>
  <si>
    <t>v16</t>
  </si>
  <si>
    <t>v43</t>
  </si>
  <si>
    <t>UMLAUF</t>
  </si>
  <si>
    <t>v44</t>
  </si>
  <si>
    <t>SKRZAL</t>
  </si>
  <si>
    <t>Oto</t>
  </si>
  <si>
    <t>v45</t>
  </si>
  <si>
    <t>Raphael</t>
  </si>
  <si>
    <t>v46</t>
  </si>
  <si>
    <t>ŠKÁVA</t>
  </si>
  <si>
    <t>v47</t>
  </si>
  <si>
    <t>MACHOVÁ</t>
  </si>
  <si>
    <t>v48</t>
  </si>
  <si>
    <t>KUNCLOVÁ</t>
  </si>
  <si>
    <t>v50</t>
  </si>
  <si>
    <t>SOUKUP</t>
  </si>
  <si>
    <t>v51</t>
  </si>
  <si>
    <t>KOPAČKA</t>
  </si>
  <si>
    <t>v52</t>
  </si>
  <si>
    <t>BEROUNSKÝ</t>
  </si>
  <si>
    <t>Jaromír</t>
  </si>
  <si>
    <t>DOROST</t>
  </si>
  <si>
    <t>M + Ž 41+</t>
  </si>
  <si>
    <t>ROBETSHOFER</t>
  </si>
  <si>
    <t>SPTřb</t>
  </si>
  <si>
    <t>DOLEŽALOVÁ</t>
  </si>
  <si>
    <t>Lara</t>
  </si>
  <si>
    <t>v53</t>
  </si>
  <si>
    <t>*</t>
  </si>
  <si>
    <t>OTL</t>
  </si>
  <si>
    <t>x</t>
  </si>
  <si>
    <t>mimo s.</t>
  </si>
  <si>
    <t>23,5°C</t>
  </si>
  <si>
    <t>26°C/15°C</t>
  </si>
  <si>
    <t>Petr Bukal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</si>
</sst>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;@"/>
    <numFmt numFmtId="165" formatCode="[h]:mm:ss;@"/>
    <numFmt numFmtId="166" formatCode="h:mm;@"/>
    <numFmt numFmtId="167" formatCode="[$-F400]h:mm:ss\ AM/PM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0"/>
      <color rgb="FF003399"/>
      <name val="Arial Black"/>
      <family val="2"/>
      <charset val="238"/>
    </font>
    <font>
      <b/>
      <sz val="20"/>
      <color theme="1"/>
      <name val="Comic Sans MS"/>
      <family val="4"/>
      <charset val="238"/>
    </font>
    <font>
      <b/>
      <sz val="16"/>
      <color theme="1"/>
      <name val="Comic Sans MS"/>
      <family val="4"/>
      <charset val="238"/>
    </font>
    <font>
      <sz val="16"/>
      <color theme="1"/>
      <name val="Comic Sans MS"/>
      <family val="4"/>
      <charset val="238"/>
    </font>
    <font>
      <b/>
      <sz val="18"/>
      <color theme="1"/>
      <name val="Comic Sans MS"/>
      <family val="4"/>
      <charset val="238"/>
    </font>
    <font>
      <b/>
      <sz val="18"/>
      <color theme="1"/>
      <name val="Bookman Old Style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color rgb="FF0066CC"/>
      <name val="Arial Black"/>
      <family val="2"/>
      <charset val="238"/>
    </font>
    <font>
      <sz val="12"/>
      <color theme="1"/>
      <name val="Comic Sans MS"/>
      <family val="4"/>
      <charset val="238"/>
    </font>
    <font>
      <sz val="11"/>
      <color theme="1"/>
      <name val="Arial"/>
      <family val="2"/>
      <charset val="238"/>
    </font>
    <font>
      <sz val="14"/>
      <color theme="1"/>
      <name val="Book Antiqua"/>
      <family val="1"/>
      <charset val="238"/>
    </font>
    <font>
      <b/>
      <sz val="12"/>
      <color rgb="FF0066CC"/>
      <name val="Arial Black"/>
      <family val="2"/>
      <charset val="238"/>
    </font>
    <font>
      <b/>
      <sz val="12"/>
      <color theme="1"/>
      <name val="Arial Black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i/>
      <u/>
      <sz val="14"/>
      <name val="Arial CE"/>
      <family val="2"/>
      <charset val="238"/>
    </font>
    <font>
      <sz val="11"/>
      <color indexed="10"/>
      <name val="Arial CE"/>
      <family val="2"/>
      <charset val="238"/>
    </font>
    <font>
      <sz val="14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</font>
    <font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164" fontId="0" fillId="0" borderId="0" xfId="0" applyNumberFormat="1"/>
    <xf numFmtId="164" fontId="0" fillId="33" borderId="0" xfId="0" applyNumberFormat="1" applyFill="1" applyAlignment="1">
      <alignment horizontal="center"/>
    </xf>
    <xf numFmtId="164" fontId="0" fillId="0" borderId="0" xfId="0" applyNumberFormat="1" applyAlignment="1">
      <alignment horizontal="left"/>
    </xf>
    <xf numFmtId="0" fontId="0" fillId="34" borderId="0" xfId="0" applyFill="1"/>
    <xf numFmtId="165" fontId="0" fillId="0" borderId="0" xfId="0" applyNumberFormat="1"/>
    <xf numFmtId="165" fontId="0" fillId="3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/>
    <xf numFmtId="0" fontId="35" fillId="0" borderId="0" xfId="0" applyFont="1" applyAlignment="1"/>
    <xf numFmtId="0" fontId="37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left" vertical="center"/>
    </xf>
    <xf numFmtId="165" fontId="0" fillId="0" borderId="0" xfId="0" applyNumberFormat="1" applyAlignment="1">
      <alignment horizontal="center"/>
    </xf>
    <xf numFmtId="47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16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/>
    <xf numFmtId="164" fontId="0" fillId="0" borderId="0" xfId="0" quotePrefix="1" applyNumberFormat="1" applyAlignment="1">
      <alignment horizontal="left"/>
    </xf>
    <xf numFmtId="0" fontId="16" fillId="34" borderId="0" xfId="0" applyFont="1" applyFill="1"/>
    <xf numFmtId="167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165" fontId="40" fillId="0" borderId="0" xfId="0" applyNumberFormat="1" applyFont="1"/>
    <xf numFmtId="0" fontId="40" fillId="0" borderId="0" xfId="0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33" borderId="0" xfId="0" applyFont="1" applyFill="1"/>
    <xf numFmtId="0" fontId="40" fillId="33" borderId="0" xfId="0" applyFont="1" applyFill="1" applyAlignment="1">
      <alignment horizontal="center"/>
    </xf>
    <xf numFmtId="165" fontId="40" fillId="3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right"/>
    </xf>
    <xf numFmtId="0" fontId="4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3" borderId="0" xfId="0" applyFill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0" xfId="0" applyBorder="1"/>
    <xf numFmtId="167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/>
    </xf>
    <xf numFmtId="0" fontId="16" fillId="34" borderId="0" xfId="0" applyFont="1" applyFill="1" applyBorder="1"/>
    <xf numFmtId="0" fontId="42" fillId="0" borderId="0" xfId="0" applyFo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0</xdr:row>
      <xdr:rowOff>9525</xdr:rowOff>
    </xdr:from>
    <xdr:to>
      <xdr:col>9</xdr:col>
      <xdr:colOff>9525</xdr:colOff>
      <xdr:row>2</xdr:row>
      <xdr:rowOff>276225</xdr:rowOff>
    </xdr:to>
    <xdr:pic>
      <xdr:nvPicPr>
        <xdr:cNvPr id="2" name="obrázek 2" descr="vz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525"/>
          <a:ext cx="8096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0</xdr:row>
      <xdr:rowOff>0</xdr:rowOff>
    </xdr:from>
    <xdr:to>
      <xdr:col>7</xdr:col>
      <xdr:colOff>276225</xdr:colOff>
      <xdr:row>2</xdr:row>
      <xdr:rowOff>200025</xdr:rowOff>
    </xdr:to>
    <xdr:pic>
      <xdr:nvPicPr>
        <xdr:cNvPr id="3" name="obrázek 91" descr="OeWRKreuz_ohneSchrif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0"/>
          <a:ext cx="7334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419100</xdr:colOff>
      <xdr:row>0</xdr:row>
      <xdr:rowOff>57150</xdr:rowOff>
    </xdr:from>
    <xdr:to>
      <xdr:col>5</xdr:col>
      <xdr:colOff>571500</xdr:colOff>
      <xdr:row>3</xdr:row>
      <xdr:rowOff>28575</xdr:rowOff>
    </xdr:to>
    <xdr:pic>
      <xdr:nvPicPr>
        <xdr:cNvPr id="4" name="Obrázek 3" descr="var_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57150"/>
          <a:ext cx="13716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352425</xdr:colOff>
      <xdr:row>28</xdr:row>
      <xdr:rowOff>19050</xdr:rowOff>
    </xdr:from>
    <xdr:to>
      <xdr:col>6</xdr:col>
      <xdr:colOff>495300</xdr:colOff>
      <xdr:row>35</xdr:row>
      <xdr:rowOff>114300</xdr:rowOff>
    </xdr:to>
    <xdr:pic>
      <xdr:nvPicPr>
        <xdr:cNvPr id="5" name="Obrázek 4" descr="NadaceCEZ_400x300_RGB_tmavePozadi_transparentni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639175"/>
          <a:ext cx="19716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</xdr:row>
      <xdr:rowOff>180975</xdr:rowOff>
    </xdr:from>
    <xdr:to>
      <xdr:col>7</xdr:col>
      <xdr:colOff>533400</xdr:colOff>
      <xdr:row>16</xdr:row>
      <xdr:rowOff>43341</xdr:rowOff>
    </xdr:to>
    <xdr:pic>
      <xdr:nvPicPr>
        <xdr:cNvPr id="6" name="obrázek 42" descr="letecký%20snímek%20lipno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90725"/>
          <a:ext cx="4143375" cy="2996091"/>
        </a:xfrm>
        <a:prstGeom prst="rect">
          <a:avLst/>
        </a:prstGeom>
        <a:noFill/>
        <a:ln w="38100">
          <a:solidFill>
            <a:srgbClr val="0066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200025</xdr:colOff>
      <xdr:row>0</xdr:row>
      <xdr:rowOff>47625</xdr:rowOff>
    </xdr:from>
    <xdr:to>
      <xdr:col>3</xdr:col>
      <xdr:colOff>228600</xdr:colOff>
      <xdr:row>2</xdr:row>
      <xdr:rowOff>247650</xdr:rowOff>
    </xdr:to>
    <xdr:pic>
      <xdr:nvPicPr>
        <xdr:cNvPr id="7" name="obrázek 80" descr="černá v poš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47625"/>
          <a:ext cx="6381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361950</xdr:colOff>
      <xdr:row>28</xdr:row>
      <xdr:rowOff>180975</xdr:rowOff>
    </xdr:from>
    <xdr:to>
      <xdr:col>8</xdr:col>
      <xdr:colOff>371475</xdr:colOff>
      <xdr:row>33</xdr:row>
      <xdr:rowOff>19050</xdr:rowOff>
    </xdr:to>
    <xdr:pic>
      <xdr:nvPicPr>
        <xdr:cNvPr id="8" name="obrázek 86" descr="Schránka0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372475"/>
          <a:ext cx="6191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0</xdr:row>
      <xdr:rowOff>0</xdr:rowOff>
    </xdr:from>
    <xdr:to>
      <xdr:col>1</xdr:col>
      <xdr:colOff>419100</xdr:colOff>
      <xdr:row>2</xdr:row>
      <xdr:rowOff>257175</xdr:rowOff>
    </xdr:to>
    <xdr:pic>
      <xdr:nvPicPr>
        <xdr:cNvPr id="9" name="obrázek 1" descr="Schránka0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9144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28</xdr:row>
      <xdr:rowOff>161925</xdr:rowOff>
    </xdr:from>
    <xdr:to>
      <xdr:col>3</xdr:col>
      <xdr:colOff>57150</xdr:colOff>
      <xdr:row>33</xdr:row>
      <xdr:rowOff>85725</xdr:rowOff>
    </xdr:to>
    <xdr:pic>
      <xdr:nvPicPr>
        <xdr:cNvPr id="10" name="obrázek 5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82050"/>
          <a:ext cx="17716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25" sqref="E25"/>
    </sheetView>
  </sheetViews>
  <sheetFormatPr defaultRowHeight="14.4" x14ac:dyDescent="0.3"/>
  <sheetData>
    <row r="1" spans="1:5" ht="15.6" x14ac:dyDescent="0.3">
      <c r="A1" s="11" t="s">
        <v>140</v>
      </c>
    </row>
    <row r="2" spans="1:5" ht="24.6" x14ac:dyDescent="0.3">
      <c r="A2" s="12"/>
    </row>
    <row r="3" spans="1:5" ht="30" x14ac:dyDescent="0.3">
      <c r="A3" s="13"/>
    </row>
    <row r="4" spans="1:5" ht="18.600000000000001" x14ac:dyDescent="0.3">
      <c r="E4" s="26" t="s">
        <v>225</v>
      </c>
    </row>
    <row r="5" spans="1:5" ht="18.600000000000001" x14ac:dyDescent="0.3">
      <c r="E5" s="27" t="s">
        <v>141</v>
      </c>
    </row>
    <row r="6" spans="1:5" ht="18.600000000000001" x14ac:dyDescent="0.3">
      <c r="E6" s="27" t="s">
        <v>142</v>
      </c>
    </row>
    <row r="7" spans="1:5" ht="29.4" x14ac:dyDescent="0.3">
      <c r="A7" s="14"/>
    </row>
    <row r="8" spans="1:5" ht="25.2" x14ac:dyDescent="0.3">
      <c r="A8" s="15"/>
    </row>
    <row r="9" spans="1:5" ht="25.2" x14ac:dyDescent="0.3">
      <c r="A9" s="15"/>
    </row>
    <row r="10" spans="1:5" ht="25.2" x14ac:dyDescent="0.3">
      <c r="A10" s="15"/>
    </row>
    <row r="11" spans="1:5" ht="25.2" x14ac:dyDescent="0.3">
      <c r="A11" s="15"/>
    </row>
    <row r="12" spans="1:5" ht="25.2" x14ac:dyDescent="0.3">
      <c r="A12" s="15"/>
    </row>
    <row r="13" spans="1:5" ht="25.2" x14ac:dyDescent="0.3">
      <c r="A13" s="16"/>
    </row>
    <row r="14" spans="1:5" ht="26.4" x14ac:dyDescent="0.3">
      <c r="A14" s="17"/>
    </row>
    <row r="15" spans="1:5" ht="22.8" x14ac:dyDescent="0.3">
      <c r="A15" s="18"/>
    </row>
    <row r="17" spans="1:7" ht="26.4" x14ac:dyDescent="0.3">
      <c r="B17" s="19" t="s">
        <v>143</v>
      </c>
    </row>
    <row r="18" spans="1:7" ht="27.6" x14ac:dyDescent="0.3">
      <c r="A18" s="15"/>
      <c r="E18" s="22" t="s">
        <v>226</v>
      </c>
    </row>
    <row r="19" spans="1:7" ht="27.6" x14ac:dyDescent="0.3">
      <c r="A19" s="20"/>
      <c r="E19" s="22" t="s">
        <v>144</v>
      </c>
    </row>
    <row r="20" spans="1:7" ht="22.8" x14ac:dyDescent="0.3">
      <c r="A20" s="20"/>
      <c r="B20" s="28" t="s">
        <v>147</v>
      </c>
      <c r="C20" s="29"/>
      <c r="D20" s="30"/>
      <c r="E20" s="31"/>
    </row>
    <row r="21" spans="1:7" ht="22.8" x14ac:dyDescent="0.35">
      <c r="A21" s="20"/>
      <c r="B21" s="32" t="s">
        <v>148</v>
      </c>
      <c r="C21" s="29"/>
      <c r="D21" s="33"/>
      <c r="E21" s="34" t="s">
        <v>153</v>
      </c>
    </row>
    <row r="22" spans="1:7" ht="22.8" x14ac:dyDescent="0.35">
      <c r="A22" s="21"/>
      <c r="B22" s="32" t="s">
        <v>149</v>
      </c>
      <c r="C22" s="29"/>
      <c r="D22" s="35"/>
      <c r="E22" s="35" t="s">
        <v>227</v>
      </c>
    </row>
    <row r="23" spans="1:7" ht="18" x14ac:dyDescent="0.35">
      <c r="B23" s="32" t="s">
        <v>150</v>
      </c>
      <c r="C23" s="31"/>
      <c r="D23" s="36"/>
      <c r="E23" s="29" t="s">
        <v>151</v>
      </c>
    </row>
    <row r="24" spans="1:7" ht="18" x14ac:dyDescent="0.35">
      <c r="B24" s="32" t="s">
        <v>152</v>
      </c>
      <c r="C24" s="31"/>
      <c r="D24" s="37"/>
      <c r="E24" s="29" t="s">
        <v>460</v>
      </c>
    </row>
    <row r="25" spans="1:7" ht="18.600000000000001" x14ac:dyDescent="0.3">
      <c r="A25" s="23"/>
    </row>
    <row r="26" spans="1:7" ht="17.399999999999999" x14ac:dyDescent="0.3">
      <c r="A26" s="38" t="s">
        <v>228</v>
      </c>
      <c r="C26" s="89" t="s">
        <v>458</v>
      </c>
      <c r="D26" s="29" t="s">
        <v>229</v>
      </c>
      <c r="E26" s="31"/>
      <c r="G26" t="s">
        <v>459</v>
      </c>
    </row>
    <row r="27" spans="1:7" x14ac:dyDescent="0.3">
      <c r="A27" s="24"/>
    </row>
    <row r="28" spans="1:7" x14ac:dyDescent="0.3">
      <c r="A28" s="39" t="s">
        <v>145</v>
      </c>
    </row>
    <row r="30" spans="1:7" ht="18" x14ac:dyDescent="0.3">
      <c r="A30" s="25" t="s">
        <v>146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3"/>
  <sheetViews>
    <sheetView zoomScaleNormal="100" zoomScaleSheetLayoutView="100" workbookViewId="0">
      <selection activeCell="A17" sqref="A17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style="1" customWidth="1"/>
  </cols>
  <sheetData>
    <row r="1" spans="1:10" x14ac:dyDescent="0.3">
      <c r="C1" t="s">
        <v>323</v>
      </c>
    </row>
    <row r="2" spans="1:10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10" x14ac:dyDescent="0.3">
      <c r="A3">
        <v>1</v>
      </c>
      <c r="B3">
        <v>115</v>
      </c>
      <c r="C3" t="s">
        <v>86</v>
      </c>
      <c r="D3" t="s">
        <v>77</v>
      </c>
      <c r="E3" t="s">
        <v>8</v>
      </c>
      <c r="F3" s="1" t="s">
        <v>163</v>
      </c>
      <c r="G3" s="1">
        <v>1997</v>
      </c>
      <c r="H3" s="1" t="s">
        <v>234</v>
      </c>
      <c r="I3" s="6">
        <v>2.5180555555555553E-2</v>
      </c>
    </row>
    <row r="4" spans="1:10" x14ac:dyDescent="0.3">
      <c r="A4">
        <v>2</v>
      </c>
      <c r="B4">
        <v>132</v>
      </c>
      <c r="C4" t="s">
        <v>27</v>
      </c>
      <c r="D4" t="s">
        <v>103</v>
      </c>
      <c r="E4" t="s">
        <v>35</v>
      </c>
      <c r="F4" s="1" t="s">
        <v>163</v>
      </c>
      <c r="G4" s="1">
        <v>1988</v>
      </c>
      <c r="H4" s="1" t="s">
        <v>234</v>
      </c>
      <c r="I4" s="6">
        <v>2.5493055555555557E-2</v>
      </c>
    </row>
    <row r="5" spans="1:10" x14ac:dyDescent="0.3">
      <c r="A5">
        <v>3</v>
      </c>
      <c r="B5">
        <v>168</v>
      </c>
      <c r="C5" t="s">
        <v>388</v>
      </c>
      <c r="D5" t="s">
        <v>45</v>
      </c>
      <c r="E5" t="s">
        <v>10</v>
      </c>
      <c r="F5" s="1" t="s">
        <v>163</v>
      </c>
      <c r="G5" s="1">
        <v>1996</v>
      </c>
      <c r="H5" s="1" t="s">
        <v>234</v>
      </c>
      <c r="I5" s="6">
        <v>3.0005787037037036E-2</v>
      </c>
    </row>
    <row r="6" spans="1:10" x14ac:dyDescent="0.3">
      <c r="A6">
        <v>4</v>
      </c>
      <c r="B6">
        <v>121</v>
      </c>
      <c r="C6" t="s">
        <v>96</v>
      </c>
      <c r="D6" t="s">
        <v>97</v>
      </c>
      <c r="E6" t="s">
        <v>19</v>
      </c>
      <c r="F6" s="1" t="s">
        <v>163</v>
      </c>
      <c r="G6" s="1">
        <v>1987</v>
      </c>
      <c r="H6" s="1" t="s">
        <v>234</v>
      </c>
      <c r="I6" s="6">
        <v>3.2822916666666667E-2</v>
      </c>
    </row>
    <row r="7" spans="1:10" x14ac:dyDescent="0.3">
      <c r="A7">
        <v>5</v>
      </c>
      <c r="B7">
        <v>148</v>
      </c>
      <c r="C7" t="s">
        <v>48</v>
      </c>
      <c r="D7" t="s">
        <v>165</v>
      </c>
      <c r="E7" t="s">
        <v>13</v>
      </c>
      <c r="F7" s="1" t="s">
        <v>163</v>
      </c>
      <c r="G7" s="1">
        <v>1979</v>
      </c>
      <c r="H7" s="1" t="s">
        <v>234</v>
      </c>
      <c r="I7" s="6">
        <v>3.4268518518518518E-2</v>
      </c>
    </row>
    <row r="8" spans="1:10" x14ac:dyDescent="0.3">
      <c r="A8">
        <v>6</v>
      </c>
      <c r="B8">
        <v>163</v>
      </c>
      <c r="C8" t="s">
        <v>48</v>
      </c>
      <c r="D8" t="s">
        <v>386</v>
      </c>
      <c r="E8" t="s">
        <v>2</v>
      </c>
      <c r="F8" s="1" t="s">
        <v>163</v>
      </c>
      <c r="G8" s="1">
        <v>1990</v>
      </c>
      <c r="H8" s="1" t="s">
        <v>234</v>
      </c>
      <c r="I8" s="54">
        <v>5.446064814814814E-2</v>
      </c>
    </row>
    <row r="9" spans="1:10" x14ac:dyDescent="0.3">
      <c r="A9">
        <v>7</v>
      </c>
      <c r="B9">
        <v>151</v>
      </c>
      <c r="C9" t="s">
        <v>48</v>
      </c>
      <c r="D9" t="s">
        <v>301</v>
      </c>
      <c r="E9" t="s">
        <v>9</v>
      </c>
      <c r="F9" s="1" t="s">
        <v>163</v>
      </c>
      <c r="G9" s="1">
        <v>1978</v>
      </c>
      <c r="H9" s="1" t="s">
        <v>234</v>
      </c>
      <c r="I9" s="6" t="s">
        <v>405</v>
      </c>
      <c r="J9" s="1" t="s">
        <v>230</v>
      </c>
    </row>
    <row r="10" spans="1:10" x14ac:dyDescent="0.3">
      <c r="I10" s="6"/>
    </row>
    <row r="11" spans="1:10" x14ac:dyDescent="0.3">
      <c r="A11">
        <v>1</v>
      </c>
      <c r="B11">
        <v>140</v>
      </c>
      <c r="C11" t="s">
        <v>1</v>
      </c>
      <c r="D11" t="s">
        <v>101</v>
      </c>
      <c r="E11" t="s">
        <v>5</v>
      </c>
      <c r="F11" s="1" t="s">
        <v>156</v>
      </c>
      <c r="G11" s="1">
        <v>1997</v>
      </c>
      <c r="H11" s="1" t="s">
        <v>234</v>
      </c>
      <c r="I11" s="6">
        <v>2.1412037037037035E-2</v>
      </c>
    </row>
    <row r="12" spans="1:10" x14ac:dyDescent="0.3">
      <c r="A12">
        <v>2</v>
      </c>
      <c r="B12">
        <v>173</v>
      </c>
      <c r="C12" t="s">
        <v>177</v>
      </c>
      <c r="D12" t="s">
        <v>50</v>
      </c>
      <c r="E12" t="s">
        <v>5</v>
      </c>
      <c r="F12" s="1" t="s">
        <v>156</v>
      </c>
      <c r="G12" s="1">
        <v>1995</v>
      </c>
      <c r="H12" s="1" t="s">
        <v>234</v>
      </c>
      <c r="I12" s="6">
        <v>2.249537037037037E-2</v>
      </c>
    </row>
    <row r="13" spans="1:10" x14ac:dyDescent="0.3">
      <c r="A13">
        <v>3</v>
      </c>
      <c r="B13">
        <v>106</v>
      </c>
      <c r="C13" t="s">
        <v>300</v>
      </c>
      <c r="D13" s="7" t="s">
        <v>71</v>
      </c>
      <c r="E13" t="s">
        <v>406</v>
      </c>
      <c r="F13" s="1" t="s">
        <v>156</v>
      </c>
      <c r="G13" s="1">
        <v>1979</v>
      </c>
      <c r="H13" s="1" t="s">
        <v>234</v>
      </c>
      <c r="I13" s="6">
        <v>2.698611111111111E-2</v>
      </c>
    </row>
    <row r="14" spans="1:10" x14ac:dyDescent="0.3">
      <c r="A14">
        <v>4</v>
      </c>
      <c r="B14">
        <v>172</v>
      </c>
      <c r="C14" t="s">
        <v>177</v>
      </c>
      <c r="D14" t="s">
        <v>128</v>
      </c>
      <c r="E14" t="s">
        <v>7</v>
      </c>
      <c r="F14" s="1" t="s">
        <v>156</v>
      </c>
      <c r="G14" s="1">
        <v>1995</v>
      </c>
      <c r="H14" s="1" t="s">
        <v>234</v>
      </c>
      <c r="I14" s="6">
        <v>2.7152777777777779E-2</v>
      </c>
    </row>
    <row r="15" spans="1:10" x14ac:dyDescent="0.3">
      <c r="A15">
        <v>5</v>
      </c>
      <c r="B15">
        <v>162</v>
      </c>
      <c r="C15" t="s">
        <v>48</v>
      </c>
      <c r="D15" t="s">
        <v>50</v>
      </c>
      <c r="E15" t="s">
        <v>160</v>
      </c>
      <c r="F15" s="1" t="s">
        <v>156</v>
      </c>
      <c r="G15" s="1">
        <v>1992</v>
      </c>
      <c r="H15" s="1" t="s">
        <v>234</v>
      </c>
      <c r="I15" s="6">
        <v>2.8332175925925924E-2</v>
      </c>
    </row>
    <row r="16" spans="1:10" x14ac:dyDescent="0.3">
      <c r="A16">
        <v>6</v>
      </c>
      <c r="B16">
        <v>110</v>
      </c>
      <c r="C16" t="s">
        <v>25</v>
      </c>
      <c r="D16" t="s">
        <v>38</v>
      </c>
      <c r="E16" t="s">
        <v>39</v>
      </c>
      <c r="F16" s="1" t="s">
        <v>156</v>
      </c>
      <c r="G16" s="1">
        <v>1992</v>
      </c>
      <c r="H16" s="1" t="s">
        <v>234</v>
      </c>
      <c r="I16" s="6">
        <v>2.8362268518518519E-2</v>
      </c>
    </row>
    <row r="17" spans="4:9" x14ac:dyDescent="0.3">
      <c r="D17" s="42"/>
      <c r="I17" s="6"/>
    </row>
    <row r="18" spans="4:9" x14ac:dyDescent="0.3">
      <c r="D18" s="7"/>
    </row>
    <row r="19" spans="4:9" x14ac:dyDescent="0.3">
      <c r="D19" s="7"/>
    </row>
    <row r="20" spans="4:9" x14ac:dyDescent="0.3">
      <c r="D20" s="7"/>
    </row>
    <row r="21" spans="4:9" x14ac:dyDescent="0.3">
      <c r="D21" s="7"/>
    </row>
    <row r="22" spans="4:9" x14ac:dyDescent="0.3">
      <c r="D22" s="7"/>
    </row>
    <row r="23" spans="4:9" x14ac:dyDescent="0.3">
      <c r="D23" s="7"/>
    </row>
    <row r="24" spans="4:9" x14ac:dyDescent="0.3">
      <c r="D24" s="7"/>
    </row>
    <row r="25" spans="4:9" x14ac:dyDescent="0.3">
      <c r="D25" s="7"/>
    </row>
    <row r="26" spans="4:9" x14ac:dyDescent="0.3">
      <c r="D26" s="7"/>
    </row>
    <row r="27" spans="4:9" x14ac:dyDescent="0.3">
      <c r="D27" s="42"/>
    </row>
    <row r="28" spans="4:9" x14ac:dyDescent="0.3">
      <c r="D28" s="42"/>
    </row>
    <row r="29" spans="4:9" x14ac:dyDescent="0.3">
      <c r="D29" s="42"/>
    </row>
    <row r="30" spans="4:9" x14ac:dyDescent="0.3">
      <c r="D30" s="42"/>
    </row>
    <row r="31" spans="4:9" x14ac:dyDescent="0.3">
      <c r="D31" s="7"/>
    </row>
    <row r="32" spans="4:9" x14ac:dyDescent="0.3">
      <c r="D32" s="7"/>
    </row>
    <row r="33" spans="2:4" x14ac:dyDescent="0.3">
      <c r="D33" s="7"/>
    </row>
    <row r="34" spans="2:4" x14ac:dyDescent="0.3">
      <c r="D34" s="42"/>
    </row>
    <row r="35" spans="2:4" x14ac:dyDescent="0.3">
      <c r="D35" s="42"/>
    </row>
    <row r="36" spans="2:4" x14ac:dyDescent="0.3">
      <c r="D36" s="7"/>
    </row>
    <row r="37" spans="2:4" x14ac:dyDescent="0.3">
      <c r="D37" s="7"/>
    </row>
    <row r="38" spans="2:4" x14ac:dyDescent="0.3">
      <c r="B38" s="42">
        <v>79</v>
      </c>
      <c r="D38" s="7"/>
    </row>
    <row r="39" spans="2:4" x14ac:dyDescent="0.3">
      <c r="D39" s="42"/>
    </row>
    <row r="40" spans="2:4" x14ac:dyDescent="0.3">
      <c r="D40" s="42"/>
    </row>
    <row r="41" spans="2:4" x14ac:dyDescent="0.3">
      <c r="D41" s="7"/>
    </row>
    <row r="42" spans="2:4" x14ac:dyDescent="0.3">
      <c r="D42" s="42"/>
    </row>
    <row r="43" spans="2:4" x14ac:dyDescent="0.3">
      <c r="D43" s="42"/>
    </row>
    <row r="44" spans="2:4" x14ac:dyDescent="0.3">
      <c r="D44" s="7"/>
    </row>
    <row r="46" spans="2:4" x14ac:dyDescent="0.3">
      <c r="D46" s="7"/>
    </row>
    <row r="47" spans="2:4" x14ac:dyDescent="0.3">
      <c r="D47" s="42"/>
    </row>
    <row r="48" spans="2:4" x14ac:dyDescent="0.3">
      <c r="D48" s="7"/>
    </row>
    <row r="49" spans="4:10" x14ac:dyDescent="0.3">
      <c r="D49" s="7"/>
    </row>
    <row r="50" spans="4:10" x14ac:dyDescent="0.3">
      <c r="I50" s="42"/>
    </row>
    <row r="53" spans="4:10" x14ac:dyDescent="0.3">
      <c r="J53" s="42"/>
    </row>
  </sheetData>
  <autoFilter ref="B2:I53">
    <sortState ref="B3:I76">
      <sortCondition ref="F2:F76"/>
    </sortState>
  </autoFilter>
  <sortState ref="A12:J17">
    <sortCondition ref="I12:I17"/>
  </sortState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workbookViewId="0">
      <selection activeCell="A21" sqref="A21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customWidth="1"/>
  </cols>
  <sheetData>
    <row r="1" spans="1:9" x14ac:dyDescent="0.3">
      <c r="C1" t="s">
        <v>319</v>
      </c>
      <c r="I1" s="1"/>
    </row>
    <row r="2" spans="1:9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9" x14ac:dyDescent="0.3">
      <c r="A3">
        <v>1</v>
      </c>
      <c r="B3">
        <v>171</v>
      </c>
      <c r="C3" t="s">
        <v>388</v>
      </c>
      <c r="D3" t="s">
        <v>44</v>
      </c>
      <c r="E3" t="s">
        <v>11</v>
      </c>
      <c r="F3" s="1" t="s">
        <v>163</v>
      </c>
      <c r="G3" s="1">
        <v>1962</v>
      </c>
      <c r="H3" s="1" t="s">
        <v>234</v>
      </c>
      <c r="I3" s="6">
        <v>2.2040509259259256E-2</v>
      </c>
    </row>
    <row r="4" spans="1:9" x14ac:dyDescent="0.3">
      <c r="A4">
        <v>2</v>
      </c>
      <c r="B4">
        <v>116</v>
      </c>
      <c r="C4" t="s">
        <v>86</v>
      </c>
      <c r="D4" t="s">
        <v>77</v>
      </c>
      <c r="E4" t="s">
        <v>2</v>
      </c>
      <c r="F4" s="1" t="s">
        <v>163</v>
      </c>
      <c r="G4" s="1">
        <v>1971</v>
      </c>
      <c r="H4" s="1" t="s">
        <v>234</v>
      </c>
      <c r="I4" s="6">
        <v>2.4118055555555556E-2</v>
      </c>
    </row>
    <row r="5" spans="1:9" x14ac:dyDescent="0.3">
      <c r="A5">
        <v>3</v>
      </c>
      <c r="B5">
        <v>135</v>
      </c>
      <c r="C5" t="s">
        <v>27</v>
      </c>
      <c r="D5" t="s">
        <v>104</v>
      </c>
      <c r="E5" t="s">
        <v>30</v>
      </c>
      <c r="F5" s="1" t="s">
        <v>163</v>
      </c>
      <c r="G5" s="1">
        <v>1971</v>
      </c>
      <c r="H5" s="1" t="s">
        <v>234</v>
      </c>
      <c r="I5" s="6">
        <v>2.4237268518518516E-2</v>
      </c>
    </row>
    <row r="6" spans="1:9" x14ac:dyDescent="0.3">
      <c r="A6">
        <v>4</v>
      </c>
      <c r="B6">
        <v>154</v>
      </c>
      <c r="C6" t="s">
        <v>48</v>
      </c>
      <c r="D6" t="s">
        <v>217</v>
      </c>
      <c r="E6" t="s">
        <v>52</v>
      </c>
      <c r="F6" s="1" t="s">
        <v>163</v>
      </c>
      <c r="G6" s="1">
        <v>1970</v>
      </c>
      <c r="H6" s="1" t="s">
        <v>234</v>
      </c>
      <c r="I6" s="6">
        <v>2.6979166666666669E-2</v>
      </c>
    </row>
    <row r="7" spans="1:9" x14ac:dyDescent="0.3">
      <c r="A7">
        <v>5</v>
      </c>
      <c r="B7">
        <v>118</v>
      </c>
      <c r="C7" t="s">
        <v>86</v>
      </c>
      <c r="D7" t="s">
        <v>379</v>
      </c>
      <c r="E7" t="s">
        <v>11</v>
      </c>
      <c r="F7" s="1" t="s">
        <v>163</v>
      </c>
      <c r="G7" s="1">
        <v>1974</v>
      </c>
      <c r="H7" s="1" t="s">
        <v>234</v>
      </c>
      <c r="I7" s="6">
        <v>2.7027777777777779E-2</v>
      </c>
    </row>
    <row r="8" spans="1:9" x14ac:dyDescent="0.3">
      <c r="A8">
        <v>6</v>
      </c>
      <c r="B8">
        <v>150</v>
      </c>
      <c r="C8" t="s">
        <v>48</v>
      </c>
      <c r="D8" t="s">
        <v>309</v>
      </c>
      <c r="E8" t="s">
        <v>2</v>
      </c>
      <c r="F8" s="1" t="s">
        <v>163</v>
      </c>
      <c r="G8" s="1">
        <v>1964</v>
      </c>
      <c r="H8" s="1" t="s">
        <v>234</v>
      </c>
      <c r="I8" s="6">
        <v>3.4695601851851852E-2</v>
      </c>
    </row>
    <row r="9" spans="1:9" x14ac:dyDescent="0.3">
      <c r="A9">
        <v>7</v>
      </c>
      <c r="B9">
        <v>159</v>
      </c>
      <c r="C9" t="s">
        <v>48</v>
      </c>
      <c r="D9" t="s">
        <v>66</v>
      </c>
      <c r="E9" t="s">
        <v>67</v>
      </c>
      <c r="F9" s="1" t="s">
        <v>163</v>
      </c>
      <c r="G9" s="1">
        <v>1960</v>
      </c>
      <c r="H9" s="1" t="s">
        <v>234</v>
      </c>
      <c r="I9" s="6">
        <v>3.6865740740740741E-2</v>
      </c>
    </row>
    <row r="10" spans="1:9" x14ac:dyDescent="0.3">
      <c r="A10">
        <v>8</v>
      </c>
      <c r="B10">
        <v>182</v>
      </c>
      <c r="C10" t="s">
        <v>390</v>
      </c>
      <c r="D10" t="s">
        <v>389</v>
      </c>
      <c r="E10" t="s">
        <v>2</v>
      </c>
      <c r="F10" s="1" t="s">
        <v>163</v>
      </c>
      <c r="G10" s="1">
        <v>1960</v>
      </c>
      <c r="H10" s="1" t="s">
        <v>234</v>
      </c>
      <c r="I10" s="6">
        <v>3.8498842592592591E-2</v>
      </c>
    </row>
    <row r="11" spans="1:9" x14ac:dyDescent="0.3">
      <c r="A11">
        <v>9</v>
      </c>
      <c r="B11">
        <v>127</v>
      </c>
      <c r="C11" t="s">
        <v>187</v>
      </c>
      <c r="D11" t="s">
        <v>188</v>
      </c>
      <c r="E11" t="s">
        <v>6</v>
      </c>
      <c r="F11" s="1" t="s">
        <v>163</v>
      </c>
      <c r="G11" s="1">
        <v>1960</v>
      </c>
      <c r="H11" s="1" t="s">
        <v>234</v>
      </c>
      <c r="I11" s="6">
        <v>3.8642361111111113E-2</v>
      </c>
    </row>
    <row r="12" spans="1:9" x14ac:dyDescent="0.3">
      <c r="F12" s="1"/>
      <c r="G12" s="1"/>
      <c r="H12" s="1"/>
      <c r="I12" s="6"/>
    </row>
    <row r="13" spans="1:9" x14ac:dyDescent="0.3">
      <c r="I13" s="6"/>
    </row>
    <row r="14" spans="1:9" x14ac:dyDescent="0.3">
      <c r="A14">
        <v>1</v>
      </c>
      <c r="B14">
        <v>128</v>
      </c>
      <c r="C14" t="s">
        <v>27</v>
      </c>
      <c r="D14" t="s">
        <v>157</v>
      </c>
      <c r="E14" t="s">
        <v>158</v>
      </c>
      <c r="F14" s="1" t="s">
        <v>156</v>
      </c>
      <c r="G14" s="1">
        <v>1961</v>
      </c>
      <c r="H14" s="1" t="s">
        <v>234</v>
      </c>
      <c r="I14" s="6">
        <v>2.4787037037037038E-2</v>
      </c>
    </row>
    <row r="15" spans="1:9" x14ac:dyDescent="0.3">
      <c r="A15">
        <v>2</v>
      </c>
      <c r="B15">
        <v>126</v>
      </c>
      <c r="C15" t="s">
        <v>238</v>
      </c>
      <c r="D15" t="s">
        <v>50</v>
      </c>
      <c r="E15" t="s">
        <v>47</v>
      </c>
      <c r="F15" s="1" t="s">
        <v>156</v>
      </c>
      <c r="G15" s="1">
        <v>1964</v>
      </c>
      <c r="H15" s="1" t="s">
        <v>234</v>
      </c>
      <c r="I15" s="6">
        <v>3.2168981481481479E-2</v>
      </c>
    </row>
    <row r="16" spans="1:9" x14ac:dyDescent="0.3">
      <c r="A16">
        <v>3</v>
      </c>
      <c r="B16">
        <v>120</v>
      </c>
      <c r="C16" t="s">
        <v>86</v>
      </c>
      <c r="D16" t="s">
        <v>381</v>
      </c>
      <c r="E16" t="s">
        <v>264</v>
      </c>
      <c r="F16" s="1" t="s">
        <v>156</v>
      </c>
      <c r="G16" s="1">
        <v>1977</v>
      </c>
      <c r="H16" s="1" t="s">
        <v>234</v>
      </c>
      <c r="I16" s="6">
        <v>3.2499999999999994E-2</v>
      </c>
    </row>
    <row r="17" spans="1:9" x14ac:dyDescent="0.3">
      <c r="A17">
        <v>4</v>
      </c>
      <c r="B17">
        <v>191</v>
      </c>
      <c r="C17" t="s">
        <v>168</v>
      </c>
      <c r="D17" t="s">
        <v>308</v>
      </c>
      <c r="E17" t="s">
        <v>204</v>
      </c>
      <c r="F17" s="1" t="s">
        <v>156</v>
      </c>
      <c r="G17" s="1">
        <v>1971</v>
      </c>
      <c r="H17" s="1" t="s">
        <v>234</v>
      </c>
      <c r="I17" s="6">
        <v>3.2712962962962965E-2</v>
      </c>
    </row>
    <row r="18" spans="1:9" x14ac:dyDescent="0.3">
      <c r="A18">
        <v>5</v>
      </c>
      <c r="B18">
        <v>166</v>
      </c>
      <c r="C18" t="s">
        <v>61</v>
      </c>
      <c r="D18" t="s">
        <v>62</v>
      </c>
      <c r="E18" t="s">
        <v>18</v>
      </c>
      <c r="F18" s="1" t="s">
        <v>156</v>
      </c>
      <c r="G18" s="1">
        <v>1966</v>
      </c>
      <c r="H18" s="1" t="s">
        <v>234</v>
      </c>
      <c r="I18" s="6">
        <v>3.3719907407407407E-2</v>
      </c>
    </row>
    <row r="19" spans="1:9" x14ac:dyDescent="0.3">
      <c r="A19">
        <v>6</v>
      </c>
      <c r="B19">
        <v>119</v>
      </c>
      <c r="C19" t="s">
        <v>86</v>
      </c>
      <c r="D19" t="s">
        <v>186</v>
      </c>
      <c r="E19" t="s">
        <v>380</v>
      </c>
      <c r="F19" s="1" t="s">
        <v>156</v>
      </c>
      <c r="G19" s="1">
        <v>1977</v>
      </c>
      <c r="H19" s="1" t="s">
        <v>234</v>
      </c>
      <c r="I19" s="6">
        <v>3.7187499999999998E-2</v>
      </c>
    </row>
    <row r="20" spans="1:9" x14ac:dyDescent="0.3">
      <c r="A20">
        <v>7</v>
      </c>
      <c r="B20">
        <v>155</v>
      </c>
      <c r="C20" t="s">
        <v>48</v>
      </c>
      <c r="D20" t="s">
        <v>310</v>
      </c>
      <c r="E20" t="s">
        <v>311</v>
      </c>
      <c r="F20" s="1" t="s">
        <v>156</v>
      </c>
      <c r="G20" s="1">
        <v>1962</v>
      </c>
      <c r="H20" s="1" t="s">
        <v>234</v>
      </c>
      <c r="I20" s="54">
        <v>5.111342592592593E-2</v>
      </c>
    </row>
    <row r="39" spans="2:2" x14ac:dyDescent="0.3">
      <c r="B39" s="42">
        <v>79</v>
      </c>
    </row>
  </sheetData>
  <sortState ref="A14:I20">
    <sortCondition ref="I14:I20"/>
  </sortState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workbookViewId="0">
      <selection activeCell="A20" sqref="A20"/>
    </sheetView>
  </sheetViews>
  <sheetFormatPr defaultRowHeight="14.4" x14ac:dyDescent="0.3"/>
  <cols>
    <col min="1" max="1" width="3.5546875" customWidth="1"/>
    <col min="2" max="2" width="4.6640625" customWidth="1"/>
    <col min="4" max="4" width="13.33203125" customWidth="1"/>
    <col min="5" max="5" width="10.6640625" customWidth="1"/>
    <col min="6" max="6" width="2.6640625" customWidth="1"/>
    <col min="7" max="7" width="8.109375" customWidth="1"/>
    <col min="9" max="9" width="13" customWidth="1"/>
  </cols>
  <sheetData>
    <row r="1" spans="1:9" x14ac:dyDescent="0.3">
      <c r="B1" s="7"/>
      <c r="C1" s="46" t="s">
        <v>325</v>
      </c>
      <c r="I1" s="4"/>
    </row>
    <row r="2" spans="1:9" x14ac:dyDescent="0.3">
      <c r="B2" s="7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>
        <v>167</v>
      </c>
      <c r="C3" t="s">
        <v>287</v>
      </c>
      <c r="D3" t="s">
        <v>288</v>
      </c>
      <c r="E3" t="s">
        <v>12</v>
      </c>
      <c r="F3" s="1" t="s">
        <v>163</v>
      </c>
      <c r="G3" s="1">
        <v>1999</v>
      </c>
      <c r="H3" s="1" t="s">
        <v>250</v>
      </c>
      <c r="I3" s="41">
        <v>3.1819444444444449E-2</v>
      </c>
    </row>
    <row r="4" spans="1:9" x14ac:dyDescent="0.3">
      <c r="A4">
        <v>2</v>
      </c>
      <c r="B4">
        <v>130</v>
      </c>
      <c r="C4" t="s">
        <v>27</v>
      </c>
      <c r="D4" t="s">
        <v>28</v>
      </c>
      <c r="E4" t="s">
        <v>12</v>
      </c>
      <c r="F4" s="1" t="s">
        <v>163</v>
      </c>
      <c r="G4" s="1">
        <v>1998</v>
      </c>
      <c r="H4" s="1" t="s">
        <v>250</v>
      </c>
      <c r="I4" s="41">
        <v>3.2987268518518513E-2</v>
      </c>
    </row>
    <row r="5" spans="1:9" x14ac:dyDescent="0.3">
      <c r="A5">
        <v>3</v>
      </c>
      <c r="B5">
        <v>112</v>
      </c>
      <c r="C5" t="s">
        <v>173</v>
      </c>
      <c r="D5" t="s">
        <v>174</v>
      </c>
      <c r="E5" t="s">
        <v>19</v>
      </c>
      <c r="F5" s="1" t="s">
        <v>163</v>
      </c>
      <c r="G5" s="1">
        <v>2000</v>
      </c>
      <c r="H5" s="1" t="s">
        <v>250</v>
      </c>
      <c r="I5" s="41">
        <v>3.30787037037037E-2</v>
      </c>
    </row>
    <row r="6" spans="1:9" x14ac:dyDescent="0.3">
      <c r="A6">
        <v>4</v>
      </c>
      <c r="B6">
        <v>131</v>
      </c>
      <c r="C6" t="s">
        <v>27</v>
      </c>
      <c r="D6" t="s">
        <v>169</v>
      </c>
      <c r="E6" t="s">
        <v>170</v>
      </c>
      <c r="F6" s="1" t="s">
        <v>163</v>
      </c>
      <c r="G6" s="1">
        <v>2000</v>
      </c>
      <c r="H6" s="1" t="s">
        <v>250</v>
      </c>
      <c r="I6" s="41">
        <v>3.3136574074074075E-2</v>
      </c>
    </row>
    <row r="7" spans="1:9" x14ac:dyDescent="0.3">
      <c r="A7">
        <v>5</v>
      </c>
      <c r="B7">
        <v>113</v>
      </c>
      <c r="C7" t="s">
        <v>168</v>
      </c>
      <c r="D7" t="s">
        <v>192</v>
      </c>
      <c r="E7" t="s">
        <v>193</v>
      </c>
      <c r="F7" s="1" t="s">
        <v>163</v>
      </c>
      <c r="G7" s="1">
        <v>1999</v>
      </c>
      <c r="H7" s="1" t="s">
        <v>250</v>
      </c>
      <c r="I7" s="41">
        <v>3.5653935185185184E-2</v>
      </c>
    </row>
    <row r="8" spans="1:9" x14ac:dyDescent="0.3">
      <c r="A8">
        <v>6</v>
      </c>
      <c r="B8">
        <v>124</v>
      </c>
      <c r="C8" t="s">
        <v>42</v>
      </c>
      <c r="D8" t="s">
        <v>214</v>
      </c>
      <c r="E8" t="s">
        <v>196</v>
      </c>
      <c r="F8" s="1" t="s">
        <v>163</v>
      </c>
      <c r="G8" s="1">
        <v>2000</v>
      </c>
      <c r="H8" s="1" t="s">
        <v>250</v>
      </c>
      <c r="I8" s="41">
        <v>3.6445601851851854E-2</v>
      </c>
    </row>
    <row r="9" spans="1:9" x14ac:dyDescent="0.3">
      <c r="A9">
        <v>7</v>
      </c>
      <c r="B9">
        <v>114</v>
      </c>
      <c r="C9" t="s">
        <v>168</v>
      </c>
      <c r="D9" t="s">
        <v>192</v>
      </c>
      <c r="E9" t="s">
        <v>191</v>
      </c>
      <c r="F9" s="1" t="s">
        <v>163</v>
      </c>
      <c r="G9" s="1">
        <v>2001</v>
      </c>
      <c r="H9" s="1" t="s">
        <v>250</v>
      </c>
      <c r="I9" s="41">
        <v>3.8045138888888885E-2</v>
      </c>
    </row>
    <row r="10" spans="1:9" x14ac:dyDescent="0.3">
      <c r="A10">
        <v>8</v>
      </c>
      <c r="B10">
        <v>189</v>
      </c>
      <c r="C10" t="s">
        <v>46</v>
      </c>
      <c r="D10" t="s">
        <v>293</v>
      </c>
      <c r="E10" t="s">
        <v>34</v>
      </c>
      <c r="F10" s="1" t="s">
        <v>163</v>
      </c>
      <c r="G10" s="1">
        <v>1998</v>
      </c>
      <c r="H10" s="1" t="s">
        <v>250</v>
      </c>
      <c r="I10" s="41">
        <v>3.9981481481481479E-2</v>
      </c>
    </row>
    <row r="11" spans="1:9" x14ac:dyDescent="0.3">
      <c r="F11" s="1"/>
      <c r="G11" s="1"/>
      <c r="H11" s="1"/>
    </row>
    <row r="12" spans="1:9" x14ac:dyDescent="0.3">
      <c r="A12">
        <v>1</v>
      </c>
      <c r="B12">
        <v>136</v>
      </c>
      <c r="C12" t="s">
        <v>1</v>
      </c>
      <c r="D12" t="s">
        <v>17</v>
      </c>
      <c r="E12" t="s">
        <v>18</v>
      </c>
      <c r="F12" s="1" t="s">
        <v>156</v>
      </c>
      <c r="G12" s="1">
        <v>1999</v>
      </c>
      <c r="H12" s="1" t="s">
        <v>250</v>
      </c>
      <c r="I12" s="41">
        <v>3.3020833333333333E-2</v>
      </c>
    </row>
    <row r="13" spans="1:9" x14ac:dyDescent="0.3">
      <c r="A13">
        <v>2</v>
      </c>
      <c r="B13">
        <v>144</v>
      </c>
      <c r="C13" t="s">
        <v>179</v>
      </c>
      <c r="D13" t="s">
        <v>180</v>
      </c>
      <c r="E13" t="s">
        <v>5</v>
      </c>
      <c r="F13" s="1" t="s">
        <v>156</v>
      </c>
      <c r="G13" s="1">
        <v>1999</v>
      </c>
      <c r="H13" s="1" t="s">
        <v>250</v>
      </c>
      <c r="I13" s="41">
        <v>3.3148148148148149E-2</v>
      </c>
    </row>
    <row r="14" spans="1:9" x14ac:dyDescent="0.3">
      <c r="A14">
        <v>3</v>
      </c>
      <c r="B14">
        <v>139</v>
      </c>
      <c r="C14" t="s">
        <v>1</v>
      </c>
      <c r="D14" t="s">
        <v>14</v>
      </c>
      <c r="E14" t="s">
        <v>3</v>
      </c>
      <c r="F14" s="1" t="s">
        <v>156</v>
      </c>
      <c r="G14" s="1">
        <v>2001</v>
      </c>
      <c r="H14" s="1" t="s">
        <v>250</v>
      </c>
      <c r="I14" s="51">
        <v>3.3217592592592597E-2</v>
      </c>
    </row>
    <row r="15" spans="1:9" x14ac:dyDescent="0.3">
      <c r="A15">
        <v>4</v>
      </c>
      <c r="B15">
        <v>186</v>
      </c>
      <c r="C15" t="s">
        <v>46</v>
      </c>
      <c r="D15" t="s">
        <v>291</v>
      </c>
      <c r="E15" t="s">
        <v>292</v>
      </c>
      <c r="F15" s="1" t="s">
        <v>156</v>
      </c>
      <c r="G15" s="1">
        <v>1999</v>
      </c>
      <c r="H15" s="1" t="s">
        <v>250</v>
      </c>
      <c r="I15" s="41">
        <v>3.9695601851851857E-2</v>
      </c>
    </row>
    <row r="16" spans="1:9" x14ac:dyDescent="0.3">
      <c r="A16">
        <v>5</v>
      </c>
      <c r="B16">
        <v>138</v>
      </c>
      <c r="C16" t="s">
        <v>1</v>
      </c>
      <c r="D16" t="s">
        <v>50</v>
      </c>
      <c r="E16" t="s">
        <v>100</v>
      </c>
      <c r="F16" s="1" t="s">
        <v>156</v>
      </c>
      <c r="G16" s="1">
        <v>1999</v>
      </c>
      <c r="H16" s="1" t="s">
        <v>250</v>
      </c>
      <c r="I16" s="51">
        <v>4.2114583333333337E-2</v>
      </c>
    </row>
    <row r="17" spans="1:9" x14ac:dyDescent="0.3">
      <c r="A17">
        <v>6</v>
      </c>
      <c r="B17">
        <v>129</v>
      </c>
      <c r="C17" t="s">
        <v>27</v>
      </c>
      <c r="D17" t="s">
        <v>283</v>
      </c>
      <c r="E17" t="s">
        <v>284</v>
      </c>
      <c r="F17" s="1" t="s">
        <v>156</v>
      </c>
      <c r="G17" s="1">
        <v>2001</v>
      </c>
      <c r="H17" s="1" t="s">
        <v>250</v>
      </c>
      <c r="I17" s="51">
        <v>4.3767361111111104E-2</v>
      </c>
    </row>
    <row r="18" spans="1:9" x14ac:dyDescent="0.3">
      <c r="A18">
        <v>7</v>
      </c>
      <c r="B18">
        <v>184</v>
      </c>
      <c r="C18" t="s">
        <v>46</v>
      </c>
      <c r="D18" t="s">
        <v>289</v>
      </c>
      <c r="E18" t="s">
        <v>290</v>
      </c>
      <c r="F18" s="1" t="s">
        <v>156</v>
      </c>
      <c r="G18" s="1">
        <v>1999</v>
      </c>
      <c r="H18" s="1" t="s">
        <v>250</v>
      </c>
      <c r="I18" s="51">
        <v>5.1373842592592589E-2</v>
      </c>
    </row>
    <row r="39" spans="2:2" x14ac:dyDescent="0.3">
      <c r="B39" s="42">
        <v>79</v>
      </c>
    </row>
  </sheetData>
  <sortState ref="B12:I19">
    <sortCondition ref="I12:I19"/>
  </sortState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4"/>
  <sheetViews>
    <sheetView workbookViewId="0">
      <selection activeCell="A16" sqref="A16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style="1" customWidth="1"/>
  </cols>
  <sheetData>
    <row r="1" spans="1:9" x14ac:dyDescent="0.3">
      <c r="C1" s="46" t="s">
        <v>322</v>
      </c>
    </row>
    <row r="2" spans="1:9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9" x14ac:dyDescent="0.3">
      <c r="A3">
        <v>1</v>
      </c>
      <c r="B3">
        <v>109</v>
      </c>
      <c r="C3" t="s">
        <v>25</v>
      </c>
      <c r="D3" t="s">
        <v>297</v>
      </c>
      <c r="E3" t="s">
        <v>191</v>
      </c>
      <c r="F3" s="1" t="s">
        <v>163</v>
      </c>
      <c r="G3" s="1">
        <v>1994</v>
      </c>
      <c r="H3" s="1" t="s">
        <v>250</v>
      </c>
      <c r="I3" s="55">
        <v>2.9609953703703704E-2</v>
      </c>
    </row>
    <row r="4" spans="1:9" x14ac:dyDescent="0.3">
      <c r="A4">
        <v>2</v>
      </c>
      <c r="B4">
        <v>125</v>
      </c>
      <c r="C4" t="s">
        <v>42</v>
      </c>
      <c r="D4" t="s">
        <v>64</v>
      </c>
      <c r="E4" t="s">
        <v>35</v>
      </c>
      <c r="F4" s="1" t="s">
        <v>163</v>
      </c>
      <c r="G4" s="1">
        <v>1997</v>
      </c>
      <c r="H4" s="1" t="s">
        <v>250</v>
      </c>
      <c r="I4" s="55">
        <v>3.0498842592592595E-2</v>
      </c>
    </row>
    <row r="5" spans="1:9" x14ac:dyDescent="0.3">
      <c r="A5">
        <v>3</v>
      </c>
      <c r="B5">
        <v>142</v>
      </c>
      <c r="C5" t="s">
        <v>23</v>
      </c>
      <c r="D5" t="s">
        <v>190</v>
      </c>
      <c r="E5" t="s">
        <v>191</v>
      </c>
      <c r="F5" s="1" t="s">
        <v>163</v>
      </c>
      <c r="G5" s="1">
        <v>1978</v>
      </c>
      <c r="H5" s="1" t="s">
        <v>250</v>
      </c>
      <c r="I5" s="55">
        <v>3.5083333333333334E-2</v>
      </c>
    </row>
    <row r="6" spans="1:9" x14ac:dyDescent="0.3">
      <c r="A6">
        <v>4</v>
      </c>
      <c r="B6">
        <v>175</v>
      </c>
      <c r="C6" t="s">
        <v>53</v>
      </c>
      <c r="D6" t="s">
        <v>74</v>
      </c>
      <c r="E6" t="s">
        <v>9</v>
      </c>
      <c r="F6" s="1" t="s">
        <v>163</v>
      </c>
      <c r="G6" s="1">
        <v>1986</v>
      </c>
      <c r="H6" s="1" t="s">
        <v>250</v>
      </c>
      <c r="I6" s="55">
        <v>3.7710648148148153E-2</v>
      </c>
    </row>
    <row r="7" spans="1:9" x14ac:dyDescent="0.3">
      <c r="A7">
        <v>5</v>
      </c>
      <c r="B7">
        <v>185</v>
      </c>
      <c r="C7" t="s">
        <v>46</v>
      </c>
      <c r="D7" t="s">
        <v>294</v>
      </c>
      <c r="E7" t="s">
        <v>11</v>
      </c>
      <c r="F7" s="1" t="s">
        <v>163</v>
      </c>
      <c r="G7" s="1">
        <v>1996</v>
      </c>
      <c r="H7" s="1" t="s">
        <v>250</v>
      </c>
      <c r="I7" s="55">
        <v>4.047916666666667E-2</v>
      </c>
    </row>
    <row r="8" spans="1:9" x14ac:dyDescent="0.3">
      <c r="A8">
        <v>6</v>
      </c>
      <c r="B8">
        <v>143</v>
      </c>
      <c r="C8" t="s">
        <v>179</v>
      </c>
      <c r="D8" t="s">
        <v>299</v>
      </c>
      <c r="E8" t="s">
        <v>11</v>
      </c>
      <c r="F8" s="1" t="s">
        <v>163</v>
      </c>
      <c r="G8" s="1">
        <v>1983</v>
      </c>
      <c r="H8" s="1" t="s">
        <v>250</v>
      </c>
      <c r="I8" s="56">
        <v>4.2553240740740739E-2</v>
      </c>
    </row>
    <row r="9" spans="1:9" x14ac:dyDescent="0.3">
      <c r="A9">
        <v>7</v>
      </c>
      <c r="B9">
        <v>153</v>
      </c>
      <c r="C9" t="s">
        <v>48</v>
      </c>
      <c r="D9" t="s">
        <v>302</v>
      </c>
      <c r="E9" t="s">
        <v>68</v>
      </c>
      <c r="F9" s="1" t="s">
        <v>163</v>
      </c>
      <c r="G9" s="1">
        <v>1978</v>
      </c>
      <c r="H9" s="1" t="s">
        <v>250</v>
      </c>
      <c r="I9" s="56">
        <v>5.1630787037037031E-2</v>
      </c>
    </row>
    <row r="10" spans="1:9" x14ac:dyDescent="0.3">
      <c r="A10">
        <v>8</v>
      </c>
      <c r="B10">
        <v>148</v>
      </c>
      <c r="C10" t="s">
        <v>48</v>
      </c>
      <c r="D10" t="s">
        <v>165</v>
      </c>
      <c r="E10" t="s">
        <v>13</v>
      </c>
      <c r="F10" s="1" t="s">
        <v>163</v>
      </c>
      <c r="G10" s="1">
        <v>1979</v>
      </c>
      <c r="H10" s="1" t="s">
        <v>250</v>
      </c>
      <c r="I10" s="56">
        <v>5.875231481481482E-2</v>
      </c>
    </row>
    <row r="11" spans="1:9" x14ac:dyDescent="0.3">
      <c r="F11" s="1"/>
      <c r="G11" s="1"/>
      <c r="H11" s="1"/>
      <c r="I11" s="55"/>
    </row>
    <row r="12" spans="1:9" x14ac:dyDescent="0.3">
      <c r="H12" s="1"/>
      <c r="I12" s="55"/>
    </row>
    <row r="13" spans="1:9" x14ac:dyDescent="0.3">
      <c r="A13">
        <v>1</v>
      </c>
      <c r="B13">
        <v>162</v>
      </c>
      <c r="C13" t="s">
        <v>48</v>
      </c>
      <c r="D13" t="s">
        <v>50</v>
      </c>
      <c r="E13" t="s">
        <v>160</v>
      </c>
      <c r="F13" s="1" t="s">
        <v>156</v>
      </c>
      <c r="G13" s="1">
        <v>1992</v>
      </c>
      <c r="H13" s="1" t="s">
        <v>250</v>
      </c>
      <c r="I13" s="56">
        <v>4.7153935185185181E-2</v>
      </c>
    </row>
    <row r="14" spans="1:9" x14ac:dyDescent="0.3">
      <c r="A14">
        <v>2</v>
      </c>
      <c r="B14">
        <v>181</v>
      </c>
      <c r="C14" t="s">
        <v>53</v>
      </c>
      <c r="D14" t="s">
        <v>159</v>
      </c>
      <c r="E14" t="s">
        <v>39</v>
      </c>
      <c r="F14" s="1" t="s">
        <v>156</v>
      </c>
      <c r="G14" s="1">
        <v>1983</v>
      </c>
      <c r="H14" s="1" t="s">
        <v>250</v>
      </c>
      <c r="I14" s="56">
        <v>4.7386574074074074E-2</v>
      </c>
    </row>
    <row r="15" spans="1:9" x14ac:dyDescent="0.3">
      <c r="A15">
        <v>3</v>
      </c>
      <c r="B15">
        <v>180</v>
      </c>
      <c r="C15" t="s">
        <v>53</v>
      </c>
      <c r="D15" t="s">
        <v>404</v>
      </c>
      <c r="E15" t="s">
        <v>7</v>
      </c>
      <c r="F15" s="1" t="s">
        <v>156</v>
      </c>
      <c r="G15" s="1">
        <v>1980</v>
      </c>
      <c r="H15" s="1" t="s">
        <v>250</v>
      </c>
      <c r="I15" s="56">
        <v>5.7942129629629635E-2</v>
      </c>
    </row>
    <row r="16" spans="1:9" x14ac:dyDescent="0.3">
      <c r="B16">
        <v>111</v>
      </c>
      <c r="C16" t="s">
        <v>25</v>
      </c>
      <c r="D16" t="s">
        <v>161</v>
      </c>
      <c r="E16" t="s">
        <v>18</v>
      </c>
      <c r="F16" s="1" t="s">
        <v>156</v>
      </c>
      <c r="G16" s="1">
        <v>1997</v>
      </c>
      <c r="H16" s="1" t="s">
        <v>250</v>
      </c>
      <c r="I16" s="1" t="s">
        <v>405</v>
      </c>
    </row>
    <row r="17" spans="2:9" x14ac:dyDescent="0.3">
      <c r="B17">
        <v>106</v>
      </c>
      <c r="C17" t="s">
        <v>300</v>
      </c>
      <c r="D17" t="s">
        <v>71</v>
      </c>
      <c r="E17" t="s">
        <v>31</v>
      </c>
      <c r="F17" s="1" t="s">
        <v>156</v>
      </c>
      <c r="G17" s="1">
        <v>1979</v>
      </c>
      <c r="H17" s="1" t="s">
        <v>250</v>
      </c>
      <c r="I17" s="1" t="s">
        <v>405</v>
      </c>
    </row>
    <row r="18" spans="2:9" x14ac:dyDescent="0.3">
      <c r="F18" s="1"/>
      <c r="G18" s="1"/>
      <c r="I18" s="56"/>
    </row>
    <row r="19" spans="2:9" x14ac:dyDescent="0.3">
      <c r="F19" s="1"/>
      <c r="G19" s="1"/>
    </row>
    <row r="20" spans="2:9" x14ac:dyDescent="0.3">
      <c r="F20" s="1"/>
      <c r="G20" s="1"/>
    </row>
    <row r="21" spans="2:9" x14ac:dyDescent="0.3">
      <c r="F21" s="1"/>
      <c r="G21" s="1"/>
    </row>
    <row r="22" spans="2:9" x14ac:dyDescent="0.3">
      <c r="F22" s="1"/>
      <c r="G22" s="1"/>
    </row>
    <row r="23" spans="2:9" x14ac:dyDescent="0.3">
      <c r="F23" s="1"/>
      <c r="G23" s="1"/>
    </row>
    <row r="24" spans="2:9" x14ac:dyDescent="0.3">
      <c r="F24" s="1"/>
      <c r="G24" s="1"/>
    </row>
    <row r="25" spans="2:9" x14ac:dyDescent="0.3">
      <c r="F25" s="1"/>
      <c r="G25" s="1"/>
    </row>
    <row r="26" spans="2:9" x14ac:dyDescent="0.3">
      <c r="F26" s="1"/>
      <c r="G26" s="1"/>
    </row>
    <row r="27" spans="2:9" x14ac:dyDescent="0.3">
      <c r="F27" s="1"/>
      <c r="G27" s="1"/>
    </row>
    <row r="39" spans="2:2" x14ac:dyDescent="0.3">
      <c r="B39" s="42">
        <v>79</v>
      </c>
    </row>
    <row r="49" spans="4:10" x14ac:dyDescent="0.3">
      <c r="D49" s="7"/>
    </row>
    <row r="50" spans="4:10" x14ac:dyDescent="0.3">
      <c r="D50" s="7"/>
    </row>
    <row r="51" spans="4:10" x14ac:dyDescent="0.3">
      <c r="I51" s="42"/>
    </row>
    <row r="54" spans="4:10" x14ac:dyDescent="0.3">
      <c r="J54" s="42"/>
    </row>
  </sheetData>
  <sortState ref="A3:J10">
    <sortCondition ref="I3:I10"/>
  </sortState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9"/>
  <sheetViews>
    <sheetView workbookViewId="0">
      <selection activeCell="A19" sqref="A19:A27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customWidth="1"/>
  </cols>
  <sheetData>
    <row r="1" spans="1:9" x14ac:dyDescent="0.3">
      <c r="C1" s="46" t="s">
        <v>318</v>
      </c>
      <c r="I1" s="1"/>
    </row>
    <row r="2" spans="1:9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9" x14ac:dyDescent="0.3">
      <c r="A3">
        <v>1</v>
      </c>
      <c r="B3">
        <v>165</v>
      </c>
      <c r="C3" t="s">
        <v>61</v>
      </c>
      <c r="D3" t="s">
        <v>21</v>
      </c>
      <c r="E3" t="s">
        <v>19</v>
      </c>
      <c r="F3" s="1" t="s">
        <v>163</v>
      </c>
      <c r="G3" s="1">
        <v>1967</v>
      </c>
      <c r="H3" s="1" t="s">
        <v>250</v>
      </c>
      <c r="I3" s="41">
        <v>3.676851851851852E-2</v>
      </c>
    </row>
    <row r="4" spans="1:9" x14ac:dyDescent="0.3">
      <c r="A4">
        <v>2</v>
      </c>
      <c r="B4">
        <v>171</v>
      </c>
      <c r="C4" t="s">
        <v>388</v>
      </c>
      <c r="D4" t="s">
        <v>44</v>
      </c>
      <c r="E4" t="s">
        <v>11</v>
      </c>
      <c r="F4" s="1" t="s">
        <v>163</v>
      </c>
      <c r="G4" s="1">
        <v>1962</v>
      </c>
      <c r="H4" s="1" t="s">
        <v>250</v>
      </c>
      <c r="I4" s="41">
        <v>3.7679398148148149E-2</v>
      </c>
    </row>
    <row r="5" spans="1:9" x14ac:dyDescent="0.3">
      <c r="A5">
        <v>3</v>
      </c>
      <c r="B5">
        <v>188</v>
      </c>
      <c r="C5" t="s">
        <v>46</v>
      </c>
      <c r="D5" t="s">
        <v>293</v>
      </c>
      <c r="E5" t="s">
        <v>11</v>
      </c>
      <c r="F5" s="1" t="s">
        <v>163</v>
      </c>
      <c r="G5" s="1">
        <v>1970</v>
      </c>
      <c r="H5" s="1" t="s">
        <v>250</v>
      </c>
      <c r="I5" s="41">
        <v>3.9990740740740736E-2</v>
      </c>
    </row>
    <row r="6" spans="1:9" x14ac:dyDescent="0.3">
      <c r="A6">
        <v>4</v>
      </c>
      <c r="B6">
        <v>135</v>
      </c>
      <c r="C6" t="s">
        <v>27</v>
      </c>
      <c r="D6" t="s">
        <v>104</v>
      </c>
      <c r="E6" t="s">
        <v>30</v>
      </c>
      <c r="F6" s="1" t="s">
        <v>163</v>
      </c>
      <c r="G6" s="1">
        <v>1971</v>
      </c>
      <c r="H6" s="1" t="s">
        <v>250</v>
      </c>
      <c r="I6" s="41">
        <v>4.0032407407407412E-2</v>
      </c>
    </row>
    <row r="7" spans="1:9" x14ac:dyDescent="0.3">
      <c r="A7">
        <v>5</v>
      </c>
      <c r="B7">
        <v>164</v>
      </c>
      <c r="C7" t="s">
        <v>61</v>
      </c>
      <c r="D7" t="s">
        <v>306</v>
      </c>
      <c r="E7" t="s">
        <v>307</v>
      </c>
      <c r="F7" s="1" t="s">
        <v>163</v>
      </c>
      <c r="G7" s="1">
        <v>1971</v>
      </c>
      <c r="H7" s="1" t="s">
        <v>250</v>
      </c>
      <c r="I7" s="41">
        <v>4.0049768518518519E-2</v>
      </c>
    </row>
    <row r="8" spans="1:9" x14ac:dyDescent="0.3">
      <c r="A8">
        <v>6</v>
      </c>
      <c r="B8">
        <v>183</v>
      </c>
      <c r="C8" t="s">
        <v>312</v>
      </c>
      <c r="D8" t="s">
        <v>313</v>
      </c>
      <c r="E8" t="s">
        <v>6</v>
      </c>
      <c r="F8" s="1" t="s">
        <v>163</v>
      </c>
      <c r="G8" s="1">
        <v>1958</v>
      </c>
      <c r="H8" s="1" t="s">
        <v>250</v>
      </c>
      <c r="I8" s="41">
        <v>4.0510416666666667E-2</v>
      </c>
    </row>
    <row r="9" spans="1:9" x14ac:dyDescent="0.3">
      <c r="A9">
        <v>7</v>
      </c>
      <c r="B9">
        <v>154</v>
      </c>
      <c r="C9" t="s">
        <v>48</v>
      </c>
      <c r="D9" t="s">
        <v>217</v>
      </c>
      <c r="E9" t="s">
        <v>52</v>
      </c>
      <c r="F9" s="1" t="s">
        <v>163</v>
      </c>
      <c r="G9" s="1">
        <v>1970</v>
      </c>
      <c r="H9" s="1" t="s">
        <v>250</v>
      </c>
      <c r="I9" s="51">
        <v>4.5081018518518513E-2</v>
      </c>
    </row>
    <row r="10" spans="1:9" x14ac:dyDescent="0.3">
      <c r="A10">
        <v>8</v>
      </c>
      <c r="B10">
        <v>176</v>
      </c>
      <c r="C10" t="s">
        <v>53</v>
      </c>
      <c r="D10" t="s">
        <v>399</v>
      </c>
      <c r="E10" t="s">
        <v>400</v>
      </c>
      <c r="F10" s="1" t="s">
        <v>163</v>
      </c>
      <c r="G10" s="1">
        <v>1963</v>
      </c>
      <c r="H10" s="1" t="s">
        <v>250</v>
      </c>
      <c r="I10" s="51">
        <v>5.4054398148148143E-2</v>
      </c>
    </row>
    <row r="11" spans="1:9" x14ac:dyDescent="0.3">
      <c r="A11">
        <v>9</v>
      </c>
      <c r="B11">
        <v>161</v>
      </c>
      <c r="C11" t="s">
        <v>48</v>
      </c>
      <c r="D11" t="s">
        <v>395</v>
      </c>
      <c r="E11" t="s">
        <v>396</v>
      </c>
      <c r="F11" s="1" t="s">
        <v>163</v>
      </c>
      <c r="G11" s="1">
        <v>1955</v>
      </c>
      <c r="H11" s="1" t="s">
        <v>250</v>
      </c>
      <c r="I11" s="51">
        <v>5.7329861111111109E-2</v>
      </c>
    </row>
    <row r="12" spans="1:9" x14ac:dyDescent="0.3">
      <c r="A12">
        <v>10</v>
      </c>
      <c r="B12">
        <v>156</v>
      </c>
      <c r="C12" t="s">
        <v>48</v>
      </c>
      <c r="D12" t="s">
        <v>57</v>
      </c>
      <c r="E12" t="s">
        <v>164</v>
      </c>
      <c r="F12" s="1" t="s">
        <v>163</v>
      </c>
      <c r="G12" s="1">
        <v>1967</v>
      </c>
      <c r="H12" s="1" t="s">
        <v>250</v>
      </c>
      <c r="I12" s="51">
        <v>6.3537037037037045E-2</v>
      </c>
    </row>
    <row r="13" spans="1:9" x14ac:dyDescent="0.3">
      <c r="A13">
        <v>11</v>
      </c>
      <c r="B13">
        <v>177</v>
      </c>
      <c r="C13" t="s">
        <v>53</v>
      </c>
      <c r="D13" t="s">
        <v>401</v>
      </c>
      <c r="E13" t="s">
        <v>2</v>
      </c>
      <c r="F13" s="1" t="s">
        <v>163</v>
      </c>
      <c r="G13" s="1">
        <v>1952</v>
      </c>
      <c r="H13" s="1" t="s">
        <v>250</v>
      </c>
      <c r="I13" s="51">
        <v>6.414930555555555E-2</v>
      </c>
    </row>
    <row r="14" spans="1:9" x14ac:dyDescent="0.3">
      <c r="A14">
        <v>12</v>
      </c>
      <c r="B14">
        <v>157</v>
      </c>
      <c r="C14" t="s">
        <v>48</v>
      </c>
      <c r="D14" t="s">
        <v>394</v>
      </c>
      <c r="E14" t="s">
        <v>189</v>
      </c>
      <c r="F14" s="1" t="s">
        <v>163</v>
      </c>
      <c r="G14" s="1">
        <v>1974</v>
      </c>
      <c r="H14" s="1" t="s">
        <v>250</v>
      </c>
      <c r="I14" s="51">
        <v>6.5174768518518514E-2</v>
      </c>
    </row>
    <row r="15" spans="1:9" x14ac:dyDescent="0.3">
      <c r="A15">
        <v>13</v>
      </c>
      <c r="B15">
        <v>152</v>
      </c>
      <c r="C15" t="s">
        <v>48</v>
      </c>
      <c r="D15" t="s">
        <v>316</v>
      </c>
      <c r="E15" t="s">
        <v>317</v>
      </c>
      <c r="F15" s="1" t="s">
        <v>163</v>
      </c>
      <c r="G15" s="1">
        <v>1948</v>
      </c>
      <c r="H15" s="1" t="s">
        <v>250</v>
      </c>
      <c r="I15" s="51">
        <v>7.1765046296296306E-2</v>
      </c>
    </row>
    <row r="16" spans="1:9" x14ac:dyDescent="0.3">
      <c r="A16">
        <v>14</v>
      </c>
      <c r="B16">
        <v>160</v>
      </c>
      <c r="C16" t="s">
        <v>48</v>
      </c>
      <c r="D16" t="s">
        <v>165</v>
      </c>
      <c r="E16" t="s">
        <v>6</v>
      </c>
      <c r="F16" s="1" t="s">
        <v>163</v>
      </c>
      <c r="G16" s="1">
        <v>1948</v>
      </c>
      <c r="H16" s="1" t="s">
        <v>250</v>
      </c>
      <c r="I16" s="81" t="s">
        <v>215</v>
      </c>
    </row>
    <row r="19" spans="1:10" x14ac:dyDescent="0.3">
      <c r="A19">
        <v>1</v>
      </c>
      <c r="B19">
        <v>128</v>
      </c>
      <c r="C19" t="s">
        <v>27</v>
      </c>
      <c r="D19" t="s">
        <v>157</v>
      </c>
      <c r="E19" t="s">
        <v>158</v>
      </c>
      <c r="F19" s="1" t="s">
        <v>156</v>
      </c>
      <c r="G19" s="1">
        <v>1961</v>
      </c>
      <c r="H19" s="1" t="s">
        <v>250</v>
      </c>
      <c r="I19" s="41">
        <v>4.0991898148148152E-2</v>
      </c>
    </row>
    <row r="20" spans="1:10" x14ac:dyDescent="0.3">
      <c r="A20">
        <v>2</v>
      </c>
      <c r="B20">
        <v>126</v>
      </c>
      <c r="C20" t="s">
        <v>238</v>
      </c>
      <c r="D20" t="s">
        <v>50</v>
      </c>
      <c r="E20" t="s">
        <v>47</v>
      </c>
      <c r="F20" s="1" t="s">
        <v>156</v>
      </c>
      <c r="G20" s="1">
        <v>1964</v>
      </c>
      <c r="H20" s="1" t="s">
        <v>250</v>
      </c>
      <c r="I20" s="51">
        <v>5.5054398148148144E-2</v>
      </c>
    </row>
    <row r="21" spans="1:10" x14ac:dyDescent="0.3">
      <c r="A21">
        <v>3</v>
      </c>
      <c r="B21">
        <v>133</v>
      </c>
      <c r="C21" t="s">
        <v>27</v>
      </c>
      <c r="D21" t="s">
        <v>303</v>
      </c>
      <c r="E21" t="s">
        <v>304</v>
      </c>
      <c r="F21" s="1" t="s">
        <v>156</v>
      </c>
      <c r="G21" s="1">
        <v>1976</v>
      </c>
      <c r="H21" s="1" t="s">
        <v>250</v>
      </c>
      <c r="I21" s="51">
        <v>5.5503472222222218E-2</v>
      </c>
      <c r="J21" s="51"/>
    </row>
    <row r="22" spans="1:10" x14ac:dyDescent="0.3">
      <c r="A22">
        <v>4</v>
      </c>
      <c r="B22">
        <v>174</v>
      </c>
      <c r="C22" t="s">
        <v>53</v>
      </c>
      <c r="D22" t="s">
        <v>60</v>
      </c>
      <c r="E22" t="s">
        <v>213</v>
      </c>
      <c r="F22" s="1" t="s">
        <v>156</v>
      </c>
      <c r="G22" s="1">
        <v>1967</v>
      </c>
      <c r="H22" s="1" t="s">
        <v>250</v>
      </c>
      <c r="I22" s="51">
        <v>5.8395833333333334E-2</v>
      </c>
    </row>
    <row r="23" spans="1:10" x14ac:dyDescent="0.3">
      <c r="A23">
        <v>5</v>
      </c>
      <c r="B23">
        <v>145</v>
      </c>
      <c r="C23" t="s">
        <v>48</v>
      </c>
      <c r="D23" t="s">
        <v>36</v>
      </c>
      <c r="E23" t="s">
        <v>37</v>
      </c>
      <c r="F23" s="1" t="s">
        <v>156</v>
      </c>
      <c r="G23" s="1">
        <v>1950</v>
      </c>
      <c r="H23" s="1" t="s">
        <v>250</v>
      </c>
      <c r="I23" s="51">
        <v>5.975462962962963E-2</v>
      </c>
    </row>
    <row r="24" spans="1:10" x14ac:dyDescent="0.3">
      <c r="A24">
        <v>6</v>
      </c>
      <c r="B24">
        <v>178</v>
      </c>
      <c r="C24" t="s">
        <v>53</v>
      </c>
      <c r="D24" t="s">
        <v>402</v>
      </c>
      <c r="E24" t="s">
        <v>403</v>
      </c>
      <c r="F24" s="1" t="s">
        <v>156</v>
      </c>
      <c r="G24" s="1">
        <v>1957</v>
      </c>
      <c r="H24" s="1" t="s">
        <v>250</v>
      </c>
      <c r="I24" s="51">
        <v>6.1291666666666668E-2</v>
      </c>
    </row>
    <row r="25" spans="1:10" x14ac:dyDescent="0.3">
      <c r="A25">
        <v>7</v>
      </c>
      <c r="B25">
        <v>179</v>
      </c>
      <c r="C25" t="s">
        <v>53</v>
      </c>
      <c r="D25" t="s">
        <v>175</v>
      </c>
      <c r="E25" t="s">
        <v>176</v>
      </c>
      <c r="F25" s="1" t="s">
        <v>156</v>
      </c>
      <c r="G25" s="1">
        <v>1963</v>
      </c>
      <c r="H25" s="1" t="s">
        <v>250</v>
      </c>
      <c r="I25" s="51">
        <v>6.2403935185185187E-2</v>
      </c>
    </row>
    <row r="26" spans="1:10" x14ac:dyDescent="0.3">
      <c r="A26">
        <v>8</v>
      </c>
      <c r="B26">
        <v>146</v>
      </c>
      <c r="C26" t="s">
        <v>48</v>
      </c>
      <c r="D26" t="s">
        <v>314</v>
      </c>
      <c r="E26" t="s">
        <v>315</v>
      </c>
      <c r="F26" s="1" t="s">
        <v>156</v>
      </c>
      <c r="G26" s="1">
        <v>1956</v>
      </c>
      <c r="H26" s="1" t="s">
        <v>250</v>
      </c>
      <c r="I26" s="81" t="s">
        <v>215</v>
      </c>
    </row>
    <row r="27" spans="1:10" x14ac:dyDescent="0.3">
      <c r="A27">
        <v>9</v>
      </c>
      <c r="B27">
        <v>166</v>
      </c>
      <c r="C27" t="s">
        <v>61</v>
      </c>
      <c r="D27" t="s">
        <v>62</v>
      </c>
      <c r="E27" t="s">
        <v>18</v>
      </c>
      <c r="F27" s="1" t="s">
        <v>156</v>
      </c>
      <c r="G27" s="1">
        <v>1966</v>
      </c>
      <c r="H27" s="1" t="s">
        <v>250</v>
      </c>
      <c r="I27" s="86" t="s">
        <v>405</v>
      </c>
    </row>
    <row r="39" spans="2:2" x14ac:dyDescent="0.3">
      <c r="B39" s="42">
        <v>79</v>
      </c>
    </row>
  </sheetData>
  <sortState ref="A19:J27">
    <sortCondition ref="I19:I27"/>
  </sortState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8"/>
  <sheetViews>
    <sheetView topLeftCell="A115" workbookViewId="0">
      <selection activeCell="A2" sqref="A2"/>
    </sheetView>
  </sheetViews>
  <sheetFormatPr defaultRowHeight="14.4" x14ac:dyDescent="0.3"/>
  <cols>
    <col min="3" max="3" width="9.44140625" bestFit="1" customWidth="1"/>
    <col min="4" max="4" width="13.6640625" bestFit="1" customWidth="1"/>
    <col min="6" max="6" width="4.5546875" bestFit="1" customWidth="1"/>
  </cols>
  <sheetData>
    <row r="2" spans="2:10" x14ac:dyDescent="0.3">
      <c r="B2" s="2" t="s">
        <v>99</v>
      </c>
      <c r="C2" s="3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9" t="s">
        <v>102</v>
      </c>
      <c r="J2" s="3" t="s">
        <v>408</v>
      </c>
    </row>
    <row r="3" spans="2:10" s="61" customFormat="1" x14ac:dyDescent="0.3">
      <c r="B3" s="61">
        <v>4</v>
      </c>
      <c r="C3" s="61" t="s">
        <v>86</v>
      </c>
      <c r="D3" s="61" t="s">
        <v>233</v>
      </c>
      <c r="E3" s="61" t="s">
        <v>52</v>
      </c>
      <c r="F3" s="62" t="s">
        <v>163</v>
      </c>
      <c r="G3" s="62">
        <v>2007</v>
      </c>
      <c r="H3" s="62" t="s">
        <v>234</v>
      </c>
      <c r="I3" s="70"/>
      <c r="J3" s="61" t="s">
        <v>328</v>
      </c>
    </row>
    <row r="4" spans="2:10" s="61" customFormat="1" x14ac:dyDescent="0.3">
      <c r="B4" s="61">
        <v>10</v>
      </c>
      <c r="C4" s="61" t="s">
        <v>42</v>
      </c>
      <c r="D4" s="61" t="s">
        <v>235</v>
      </c>
      <c r="E4" s="61" t="s">
        <v>236</v>
      </c>
      <c r="F4" s="62" t="s">
        <v>163</v>
      </c>
      <c r="G4" s="62">
        <v>2007</v>
      </c>
      <c r="H4" s="62" t="s">
        <v>234</v>
      </c>
      <c r="I4" s="62" t="s">
        <v>405</v>
      </c>
      <c r="J4" s="61" t="s">
        <v>328</v>
      </c>
    </row>
    <row r="5" spans="2:10" s="61" customFormat="1" x14ac:dyDescent="0.3">
      <c r="B5" s="61">
        <v>19</v>
      </c>
      <c r="C5" s="61" t="s">
        <v>0</v>
      </c>
      <c r="D5" s="61" t="s">
        <v>237</v>
      </c>
      <c r="E5" s="61" t="s">
        <v>11</v>
      </c>
      <c r="F5" s="62" t="s">
        <v>163</v>
      </c>
      <c r="G5" s="62">
        <v>2007</v>
      </c>
      <c r="H5" s="62" t="s">
        <v>234</v>
      </c>
      <c r="I5" s="70"/>
      <c r="J5" s="61" t="s">
        <v>328</v>
      </c>
    </row>
    <row r="6" spans="2:10" s="61" customFormat="1" x14ac:dyDescent="0.3">
      <c r="B6" s="61">
        <v>11</v>
      </c>
      <c r="C6" s="61" t="s">
        <v>238</v>
      </c>
      <c r="D6" s="61" t="s">
        <v>239</v>
      </c>
      <c r="E6" s="61" t="s">
        <v>52</v>
      </c>
      <c r="F6" s="62" t="s">
        <v>163</v>
      </c>
      <c r="G6" s="62">
        <v>2007</v>
      </c>
      <c r="H6" s="62" t="s">
        <v>234</v>
      </c>
      <c r="I6" s="70"/>
      <c r="J6" s="61" t="s">
        <v>328</v>
      </c>
    </row>
    <row r="7" spans="2:10" s="61" customFormat="1" x14ac:dyDescent="0.3">
      <c r="B7" s="61">
        <v>16</v>
      </c>
      <c r="C7" s="61" t="s">
        <v>27</v>
      </c>
      <c r="D7" s="61" t="s">
        <v>240</v>
      </c>
      <c r="E7" s="61" t="s">
        <v>41</v>
      </c>
      <c r="F7" s="62" t="s">
        <v>156</v>
      </c>
      <c r="G7" s="62">
        <v>2006</v>
      </c>
      <c r="H7" s="62" t="s">
        <v>234</v>
      </c>
      <c r="I7" s="70"/>
      <c r="J7" s="61" t="s">
        <v>328</v>
      </c>
    </row>
    <row r="8" spans="2:10" s="61" customFormat="1" x14ac:dyDescent="0.3">
      <c r="B8" s="61">
        <v>55</v>
      </c>
      <c r="C8" s="61" t="s">
        <v>59</v>
      </c>
      <c r="D8" s="61" t="s">
        <v>241</v>
      </c>
      <c r="E8" s="61" t="s">
        <v>242</v>
      </c>
      <c r="F8" s="62" t="s">
        <v>156</v>
      </c>
      <c r="G8" s="62">
        <v>2006</v>
      </c>
      <c r="H8" s="62" t="s">
        <v>234</v>
      </c>
      <c r="I8" s="70"/>
      <c r="J8" s="61" t="s">
        <v>328</v>
      </c>
    </row>
    <row r="9" spans="2:10" s="61" customFormat="1" x14ac:dyDescent="0.3">
      <c r="B9" s="61">
        <v>18</v>
      </c>
      <c r="C9" s="61" t="s">
        <v>243</v>
      </c>
      <c r="D9" s="61" t="s">
        <v>244</v>
      </c>
      <c r="E9" s="61" t="s">
        <v>41</v>
      </c>
      <c r="F9" s="62" t="s">
        <v>156</v>
      </c>
      <c r="G9" s="62">
        <v>2006</v>
      </c>
      <c r="H9" s="62" t="s">
        <v>234</v>
      </c>
      <c r="I9" s="70"/>
      <c r="J9" s="61" t="s">
        <v>328</v>
      </c>
    </row>
    <row r="10" spans="2:10" s="61" customFormat="1" x14ac:dyDescent="0.3">
      <c r="B10" s="61">
        <v>7</v>
      </c>
      <c r="C10" s="61" t="s">
        <v>86</v>
      </c>
      <c r="D10" s="61" t="s">
        <v>245</v>
      </c>
      <c r="E10" s="61" t="s">
        <v>246</v>
      </c>
      <c r="F10" s="62" t="s">
        <v>156</v>
      </c>
      <c r="G10" s="62">
        <v>2006</v>
      </c>
      <c r="H10" s="62" t="s">
        <v>234</v>
      </c>
      <c r="I10" s="70"/>
      <c r="J10" s="61" t="s">
        <v>328</v>
      </c>
    </row>
    <row r="11" spans="2:10" s="61" customFormat="1" x14ac:dyDescent="0.3">
      <c r="B11" s="61">
        <v>8</v>
      </c>
      <c r="C11" s="61" t="s">
        <v>251</v>
      </c>
      <c r="D11" s="61" t="s">
        <v>89</v>
      </c>
      <c r="E11" s="61" t="s">
        <v>31</v>
      </c>
      <c r="F11" s="62" t="s">
        <v>156</v>
      </c>
      <c r="G11" s="62">
        <v>2006</v>
      </c>
      <c r="H11" s="62" t="s">
        <v>234</v>
      </c>
      <c r="I11" s="70"/>
      <c r="J11" s="61" t="s">
        <v>328</v>
      </c>
    </row>
    <row r="12" spans="2:10" s="61" customFormat="1" x14ac:dyDescent="0.3">
      <c r="B12" s="61">
        <v>15</v>
      </c>
      <c r="C12" s="61" t="s">
        <v>27</v>
      </c>
      <c r="D12" s="61" t="s">
        <v>211</v>
      </c>
      <c r="E12" s="61" t="s">
        <v>30</v>
      </c>
      <c r="F12" s="62" t="s">
        <v>163</v>
      </c>
      <c r="G12" s="62">
        <v>2006</v>
      </c>
      <c r="H12" s="62" t="s">
        <v>234</v>
      </c>
      <c r="J12" s="62" t="s">
        <v>328</v>
      </c>
    </row>
    <row r="13" spans="2:10" s="61" customFormat="1" x14ac:dyDescent="0.3">
      <c r="B13" s="61">
        <v>12</v>
      </c>
      <c r="C13" s="61" t="s">
        <v>27</v>
      </c>
      <c r="D13" s="61" t="s">
        <v>211</v>
      </c>
      <c r="E13" s="61" t="s">
        <v>35</v>
      </c>
      <c r="F13" s="62" t="s">
        <v>163</v>
      </c>
      <c r="G13" s="62">
        <v>2006</v>
      </c>
      <c r="H13" s="62" t="s">
        <v>234</v>
      </c>
      <c r="J13" s="62" t="s">
        <v>328</v>
      </c>
    </row>
    <row r="14" spans="2:10" s="61" customFormat="1" x14ac:dyDescent="0.3">
      <c r="B14" s="61">
        <v>9</v>
      </c>
      <c r="C14" s="61" t="s">
        <v>42</v>
      </c>
      <c r="D14" s="61" t="s">
        <v>249</v>
      </c>
      <c r="E14" s="61" t="s">
        <v>10</v>
      </c>
      <c r="F14" s="62" t="s">
        <v>163</v>
      </c>
      <c r="G14" s="62">
        <v>2006</v>
      </c>
      <c r="H14" s="62" t="s">
        <v>234</v>
      </c>
      <c r="J14" s="61" t="s">
        <v>328</v>
      </c>
    </row>
    <row r="15" spans="2:10" s="61" customFormat="1" x14ac:dyDescent="0.3">
      <c r="B15" s="61">
        <v>58</v>
      </c>
      <c r="C15" s="61" t="s">
        <v>450</v>
      </c>
      <c r="D15" s="61" t="s">
        <v>451</v>
      </c>
      <c r="E15" s="61" t="s">
        <v>452</v>
      </c>
      <c r="F15" s="62" t="s">
        <v>156</v>
      </c>
      <c r="G15" s="62">
        <v>2006</v>
      </c>
      <c r="H15" s="62" t="s">
        <v>234</v>
      </c>
      <c r="J15" s="62" t="s">
        <v>328</v>
      </c>
    </row>
    <row r="16" spans="2:10" s="61" customFormat="1" x14ac:dyDescent="0.3">
      <c r="B16" s="61">
        <v>60</v>
      </c>
      <c r="C16" s="61" t="s">
        <v>27</v>
      </c>
      <c r="D16" s="61" t="s">
        <v>255</v>
      </c>
      <c r="E16" s="61" t="s">
        <v>202</v>
      </c>
      <c r="F16" s="62" t="s">
        <v>163</v>
      </c>
      <c r="G16" s="62">
        <v>2005</v>
      </c>
      <c r="H16" s="62" t="s">
        <v>250</v>
      </c>
      <c r="I16" s="62"/>
      <c r="J16" s="61" t="s">
        <v>410</v>
      </c>
    </row>
    <row r="17" spans="2:10" s="61" customFormat="1" x14ac:dyDescent="0.3">
      <c r="B17" s="61">
        <v>54</v>
      </c>
      <c r="C17" s="61" t="s">
        <v>59</v>
      </c>
      <c r="D17" s="61" t="s">
        <v>82</v>
      </c>
      <c r="E17" s="61" t="s">
        <v>202</v>
      </c>
      <c r="F17" s="62" t="s">
        <v>163</v>
      </c>
      <c r="G17" s="62">
        <v>2005</v>
      </c>
      <c r="H17" s="62" t="s">
        <v>250</v>
      </c>
      <c r="I17" s="62"/>
      <c r="J17" s="61" t="s">
        <v>410</v>
      </c>
    </row>
    <row r="18" spans="2:10" s="61" customFormat="1" x14ac:dyDescent="0.3">
      <c r="B18" s="61">
        <v>37</v>
      </c>
      <c r="C18" s="61" t="s">
        <v>55</v>
      </c>
      <c r="D18" s="61" t="s">
        <v>199</v>
      </c>
      <c r="E18" s="61" t="s">
        <v>6</v>
      </c>
      <c r="F18" s="62" t="s">
        <v>163</v>
      </c>
      <c r="G18" s="62">
        <v>2004</v>
      </c>
      <c r="H18" s="62" t="s">
        <v>250</v>
      </c>
      <c r="I18" s="62"/>
      <c r="J18" s="61" t="s">
        <v>410</v>
      </c>
    </row>
    <row r="19" spans="2:10" s="61" customFormat="1" x14ac:dyDescent="0.3">
      <c r="B19" s="61">
        <v>65</v>
      </c>
      <c r="C19" s="61" t="s">
        <v>179</v>
      </c>
      <c r="D19" s="61" t="s">
        <v>265</v>
      </c>
      <c r="E19" s="61" t="s">
        <v>254</v>
      </c>
      <c r="F19" s="62" t="s">
        <v>163</v>
      </c>
      <c r="G19" s="62">
        <v>2004</v>
      </c>
      <c r="H19" s="62" t="s">
        <v>250</v>
      </c>
      <c r="I19" s="62"/>
      <c r="J19" s="61" t="s">
        <v>410</v>
      </c>
    </row>
    <row r="20" spans="2:10" s="61" customFormat="1" x14ac:dyDescent="0.3">
      <c r="B20" s="61">
        <v>66</v>
      </c>
      <c r="C20" s="61" t="s">
        <v>179</v>
      </c>
      <c r="D20" s="61" t="s">
        <v>266</v>
      </c>
      <c r="E20" s="61" t="s">
        <v>167</v>
      </c>
      <c r="F20" s="62" t="s">
        <v>163</v>
      </c>
      <c r="G20" s="62">
        <v>2004</v>
      </c>
      <c r="H20" s="62" t="s">
        <v>250</v>
      </c>
      <c r="I20" s="62"/>
      <c r="J20" s="61" t="s">
        <v>410</v>
      </c>
    </row>
    <row r="21" spans="2:10" s="61" customFormat="1" x14ac:dyDescent="0.3">
      <c r="B21" s="61">
        <v>48</v>
      </c>
      <c r="C21" s="61" t="s">
        <v>42</v>
      </c>
      <c r="D21" s="71" t="s">
        <v>257</v>
      </c>
      <c r="E21" s="71" t="s">
        <v>196</v>
      </c>
      <c r="F21" s="62" t="s">
        <v>163</v>
      </c>
      <c r="G21" s="72">
        <v>2005</v>
      </c>
      <c r="H21" s="62" t="s">
        <v>250</v>
      </c>
      <c r="I21" s="62" t="s">
        <v>405</v>
      </c>
      <c r="J21" s="61" t="s">
        <v>410</v>
      </c>
    </row>
    <row r="22" spans="2:10" s="61" customFormat="1" x14ac:dyDescent="0.3">
      <c r="B22" s="61">
        <v>71</v>
      </c>
      <c r="C22" s="61" t="s">
        <v>0</v>
      </c>
      <c r="D22" s="71" t="s">
        <v>197</v>
      </c>
      <c r="E22" s="71" t="s">
        <v>198</v>
      </c>
      <c r="F22" s="62" t="s">
        <v>163</v>
      </c>
      <c r="G22" s="72">
        <v>2004</v>
      </c>
      <c r="H22" s="62" t="s">
        <v>250</v>
      </c>
      <c r="I22" s="62"/>
      <c r="J22" s="61" t="s">
        <v>410</v>
      </c>
    </row>
    <row r="23" spans="2:10" s="61" customFormat="1" x14ac:dyDescent="0.3">
      <c r="B23" s="61">
        <v>27</v>
      </c>
      <c r="C23" s="61" t="s">
        <v>258</v>
      </c>
      <c r="D23" s="71" t="s">
        <v>203</v>
      </c>
      <c r="E23" s="71" t="s">
        <v>16</v>
      </c>
      <c r="F23" s="62" t="s">
        <v>163</v>
      </c>
      <c r="G23" s="72">
        <v>2005</v>
      </c>
      <c r="H23" s="62" t="s">
        <v>250</v>
      </c>
      <c r="I23" s="62"/>
      <c r="J23" s="61" t="s">
        <v>410</v>
      </c>
    </row>
    <row r="24" spans="2:10" s="61" customFormat="1" x14ac:dyDescent="0.3">
      <c r="B24" s="61">
        <v>26</v>
      </c>
      <c r="C24" s="61" t="s">
        <v>258</v>
      </c>
      <c r="D24" s="71" t="s">
        <v>268</v>
      </c>
      <c r="E24" s="71" t="s">
        <v>26</v>
      </c>
      <c r="F24" s="62" t="s">
        <v>163</v>
      </c>
      <c r="G24" s="72">
        <v>2004</v>
      </c>
      <c r="H24" s="62" t="s">
        <v>250</v>
      </c>
      <c r="I24" s="62"/>
      <c r="J24" s="61" t="s">
        <v>410</v>
      </c>
    </row>
    <row r="25" spans="2:10" s="61" customFormat="1" x14ac:dyDescent="0.3">
      <c r="B25" s="61">
        <v>41</v>
      </c>
      <c r="C25" s="61" t="s">
        <v>177</v>
      </c>
      <c r="D25" s="71" t="s">
        <v>200</v>
      </c>
      <c r="E25" s="71" t="s">
        <v>201</v>
      </c>
      <c r="F25" s="62" t="s">
        <v>163</v>
      </c>
      <c r="G25" s="72">
        <v>2004</v>
      </c>
      <c r="H25" s="62" t="s">
        <v>250</v>
      </c>
      <c r="I25" s="62" t="s">
        <v>405</v>
      </c>
      <c r="J25" s="61" t="s">
        <v>410</v>
      </c>
    </row>
    <row r="26" spans="2:10" s="61" customFormat="1" x14ac:dyDescent="0.3">
      <c r="B26" s="61">
        <v>61</v>
      </c>
      <c r="C26" s="61" t="s">
        <v>1</v>
      </c>
      <c r="D26" s="71" t="s">
        <v>269</v>
      </c>
      <c r="E26" s="71" t="s">
        <v>10</v>
      </c>
      <c r="F26" s="62" t="s">
        <v>163</v>
      </c>
      <c r="G26" s="72">
        <v>2004</v>
      </c>
      <c r="H26" s="62" t="s">
        <v>250</v>
      </c>
      <c r="I26" s="62"/>
      <c r="J26" s="61" t="s">
        <v>410</v>
      </c>
    </row>
    <row r="27" spans="2:10" s="61" customFormat="1" x14ac:dyDescent="0.3">
      <c r="B27" s="61">
        <v>64</v>
      </c>
      <c r="C27" s="61" t="s">
        <v>1</v>
      </c>
      <c r="D27" s="71" t="s">
        <v>78</v>
      </c>
      <c r="E27" s="71" t="s">
        <v>12</v>
      </c>
      <c r="F27" s="62" t="s">
        <v>163</v>
      </c>
      <c r="G27" s="72">
        <v>2004</v>
      </c>
      <c r="H27" s="62" t="s">
        <v>250</v>
      </c>
      <c r="I27" s="62"/>
      <c r="J27" s="61" t="s">
        <v>410</v>
      </c>
    </row>
    <row r="28" spans="2:10" s="61" customFormat="1" x14ac:dyDescent="0.3">
      <c r="B28" s="61">
        <v>28</v>
      </c>
      <c r="C28" s="61" t="s">
        <v>43</v>
      </c>
      <c r="D28" s="71" t="s">
        <v>259</v>
      </c>
      <c r="E28" s="71" t="s">
        <v>12</v>
      </c>
      <c r="F28" s="62" t="s">
        <v>163</v>
      </c>
      <c r="G28" s="72">
        <v>2005</v>
      </c>
      <c r="H28" s="62" t="s">
        <v>250</v>
      </c>
      <c r="I28" s="62"/>
      <c r="J28" s="61" t="s">
        <v>410</v>
      </c>
    </row>
    <row r="29" spans="2:10" s="61" customFormat="1" x14ac:dyDescent="0.3">
      <c r="B29" s="61">
        <v>30</v>
      </c>
      <c r="C29" s="61" t="s">
        <v>43</v>
      </c>
      <c r="D29" s="71" t="s">
        <v>260</v>
      </c>
      <c r="E29" s="71" t="s">
        <v>24</v>
      </c>
      <c r="F29" s="62" t="s">
        <v>163</v>
      </c>
      <c r="G29" s="72">
        <v>2005</v>
      </c>
      <c r="H29" s="62" t="s">
        <v>250</v>
      </c>
      <c r="I29" s="62" t="s">
        <v>215</v>
      </c>
      <c r="J29" s="61" t="s">
        <v>410</v>
      </c>
    </row>
    <row r="30" spans="2:10" s="61" customFormat="1" x14ac:dyDescent="0.3">
      <c r="B30" s="61">
        <v>77</v>
      </c>
      <c r="C30" s="61" t="s">
        <v>59</v>
      </c>
      <c r="D30" s="71" t="s">
        <v>84</v>
      </c>
      <c r="E30" s="71" t="s">
        <v>33</v>
      </c>
      <c r="F30" s="62" t="s">
        <v>156</v>
      </c>
      <c r="G30" s="72">
        <v>2005</v>
      </c>
      <c r="H30" s="62" t="s">
        <v>250</v>
      </c>
      <c r="I30" s="62"/>
      <c r="J30" s="61" t="s">
        <v>410</v>
      </c>
    </row>
    <row r="31" spans="2:10" s="61" customFormat="1" x14ac:dyDescent="0.3">
      <c r="B31" s="61">
        <v>69</v>
      </c>
      <c r="C31" s="61" t="s">
        <v>243</v>
      </c>
      <c r="D31" s="61" t="s">
        <v>263</v>
      </c>
      <c r="E31" s="61" t="s">
        <v>264</v>
      </c>
      <c r="F31" s="62" t="s">
        <v>156</v>
      </c>
      <c r="G31" s="62">
        <v>2004</v>
      </c>
      <c r="H31" s="62" t="s">
        <v>250</v>
      </c>
      <c r="I31" s="62"/>
      <c r="J31" s="61" t="s">
        <v>410</v>
      </c>
    </row>
    <row r="32" spans="2:10" s="61" customFormat="1" x14ac:dyDescent="0.3">
      <c r="B32" s="61">
        <v>68</v>
      </c>
      <c r="C32" s="61" t="s">
        <v>179</v>
      </c>
      <c r="D32" s="61" t="s">
        <v>256</v>
      </c>
      <c r="E32" s="61" t="s">
        <v>160</v>
      </c>
      <c r="F32" s="62" t="s">
        <v>156</v>
      </c>
      <c r="G32" s="62">
        <v>2005</v>
      </c>
      <c r="H32" s="62" t="s">
        <v>250</v>
      </c>
      <c r="I32" s="62"/>
      <c r="J32" s="61" t="s">
        <v>410</v>
      </c>
    </row>
    <row r="33" spans="2:10" s="61" customFormat="1" x14ac:dyDescent="0.3">
      <c r="B33" s="61">
        <v>74</v>
      </c>
      <c r="C33" s="61" t="s">
        <v>162</v>
      </c>
      <c r="D33" s="61" t="s">
        <v>207</v>
      </c>
      <c r="E33" s="61" t="s">
        <v>208</v>
      </c>
      <c r="F33" s="62" t="s">
        <v>156</v>
      </c>
      <c r="G33" s="62">
        <v>2005</v>
      </c>
      <c r="H33" s="62" t="s">
        <v>250</v>
      </c>
      <c r="I33" s="62"/>
      <c r="J33" s="61" t="s">
        <v>410</v>
      </c>
    </row>
    <row r="34" spans="2:10" s="61" customFormat="1" x14ac:dyDescent="0.3">
      <c r="B34" s="61">
        <v>75</v>
      </c>
      <c r="C34" s="61" t="s">
        <v>162</v>
      </c>
      <c r="D34" s="61" t="s">
        <v>209</v>
      </c>
      <c r="E34" s="61" t="s">
        <v>41</v>
      </c>
      <c r="F34" s="62" t="s">
        <v>156</v>
      </c>
      <c r="G34" s="62">
        <v>2005</v>
      </c>
      <c r="H34" s="62" t="s">
        <v>250</v>
      </c>
      <c r="I34" s="62"/>
      <c r="J34" s="61" t="s">
        <v>410</v>
      </c>
    </row>
    <row r="35" spans="2:10" s="61" customFormat="1" x14ac:dyDescent="0.3">
      <c r="B35" s="61">
        <v>24</v>
      </c>
      <c r="C35" s="61" t="s">
        <v>258</v>
      </c>
      <c r="D35" s="61" t="s">
        <v>267</v>
      </c>
      <c r="E35" s="61" t="s">
        <v>29</v>
      </c>
      <c r="F35" s="62" t="s">
        <v>156</v>
      </c>
      <c r="G35" s="62">
        <v>2004</v>
      </c>
      <c r="H35" s="62" t="s">
        <v>250</v>
      </c>
      <c r="I35" s="62"/>
      <c r="J35" s="61" t="s">
        <v>410</v>
      </c>
    </row>
    <row r="36" spans="2:10" s="61" customFormat="1" x14ac:dyDescent="0.3">
      <c r="B36" s="61">
        <v>25</v>
      </c>
      <c r="C36" s="61" t="s">
        <v>258</v>
      </c>
      <c r="D36" s="61" t="s">
        <v>79</v>
      </c>
      <c r="E36" s="61" t="s">
        <v>63</v>
      </c>
      <c r="F36" s="62" t="s">
        <v>156</v>
      </c>
      <c r="G36" s="62">
        <v>2004</v>
      </c>
      <c r="H36" s="62" t="s">
        <v>250</v>
      </c>
      <c r="I36" s="62"/>
      <c r="J36" s="61" t="s">
        <v>410</v>
      </c>
    </row>
    <row r="37" spans="2:10" s="61" customFormat="1" x14ac:dyDescent="0.3">
      <c r="B37" s="61">
        <v>63</v>
      </c>
      <c r="C37" s="61" t="s">
        <v>1</v>
      </c>
      <c r="D37" s="61" t="s">
        <v>72</v>
      </c>
      <c r="E37" s="61" t="s">
        <v>7</v>
      </c>
      <c r="F37" s="62" t="s">
        <v>156</v>
      </c>
      <c r="G37" s="62">
        <v>2005</v>
      </c>
      <c r="H37" s="62" t="s">
        <v>250</v>
      </c>
      <c r="I37" s="62"/>
      <c r="J37" s="61" t="s">
        <v>410</v>
      </c>
    </row>
    <row r="38" spans="2:10" s="61" customFormat="1" x14ac:dyDescent="0.3">
      <c r="B38" s="61">
        <v>29</v>
      </c>
      <c r="C38" s="61" t="s">
        <v>43</v>
      </c>
      <c r="D38" s="61" t="s">
        <v>205</v>
      </c>
      <c r="E38" s="61" t="s">
        <v>206</v>
      </c>
      <c r="F38" s="62" t="s">
        <v>156</v>
      </c>
      <c r="G38" s="62">
        <v>2005</v>
      </c>
      <c r="H38" s="62" t="s">
        <v>250</v>
      </c>
      <c r="I38" s="62"/>
      <c r="J38" s="61" t="s">
        <v>410</v>
      </c>
    </row>
    <row r="39" spans="2:10" s="61" customFormat="1" x14ac:dyDescent="0.3">
      <c r="B39" s="61">
        <v>50</v>
      </c>
      <c r="C39" s="61" t="s">
        <v>238</v>
      </c>
      <c r="D39" s="61" t="s">
        <v>270</v>
      </c>
      <c r="E39" s="61" t="s">
        <v>39</v>
      </c>
      <c r="F39" s="62" t="s">
        <v>156</v>
      </c>
      <c r="G39" s="62">
        <v>2004</v>
      </c>
      <c r="H39" s="62" t="s">
        <v>250</v>
      </c>
      <c r="I39" s="62"/>
      <c r="J39" s="61" t="s">
        <v>410</v>
      </c>
    </row>
    <row r="40" spans="2:10" s="61" customFormat="1" x14ac:dyDescent="0.3">
      <c r="B40" s="61">
        <v>40</v>
      </c>
      <c r="C40" s="61" t="s">
        <v>251</v>
      </c>
      <c r="D40" s="61" t="s">
        <v>271</v>
      </c>
      <c r="E40" s="61" t="s">
        <v>3</v>
      </c>
      <c r="F40" s="62" t="s">
        <v>156</v>
      </c>
      <c r="G40" s="62">
        <v>2004</v>
      </c>
      <c r="H40" s="62" t="s">
        <v>250</v>
      </c>
      <c r="I40" s="62"/>
      <c r="J40" s="61" t="s">
        <v>410</v>
      </c>
    </row>
    <row r="41" spans="2:10" s="61" customFormat="1" x14ac:dyDescent="0.3">
      <c r="B41" s="61">
        <v>70</v>
      </c>
      <c r="C41" s="61" t="s">
        <v>243</v>
      </c>
      <c r="D41" s="61" t="s">
        <v>157</v>
      </c>
      <c r="E41" s="61" t="s">
        <v>49</v>
      </c>
      <c r="F41" s="62" t="s">
        <v>156</v>
      </c>
      <c r="G41" s="62">
        <v>2004</v>
      </c>
      <c r="H41" s="62" t="s">
        <v>250</v>
      </c>
      <c r="I41" s="70"/>
      <c r="J41" s="61" t="s">
        <v>410</v>
      </c>
    </row>
    <row r="42" spans="2:10" s="61" customFormat="1" x14ac:dyDescent="0.3">
      <c r="B42" s="61">
        <v>36</v>
      </c>
      <c r="C42" s="61" t="s">
        <v>55</v>
      </c>
      <c r="D42" s="61" t="s">
        <v>80</v>
      </c>
      <c r="E42" s="61" t="s">
        <v>81</v>
      </c>
      <c r="F42" s="62" t="s">
        <v>163</v>
      </c>
      <c r="G42" s="62">
        <v>2003</v>
      </c>
      <c r="H42" s="62" t="s">
        <v>250</v>
      </c>
      <c r="I42" s="62"/>
      <c r="J42" s="62" t="s">
        <v>411</v>
      </c>
    </row>
    <row r="43" spans="2:10" s="61" customFormat="1" x14ac:dyDescent="0.3">
      <c r="B43" s="61">
        <v>38</v>
      </c>
      <c r="C43" s="61" t="s">
        <v>55</v>
      </c>
      <c r="D43" s="61" t="s">
        <v>195</v>
      </c>
      <c r="E43" s="61" t="s">
        <v>196</v>
      </c>
      <c r="F43" s="62" t="s">
        <v>163</v>
      </c>
      <c r="G43" s="62">
        <v>2003</v>
      </c>
      <c r="H43" s="62" t="s">
        <v>250</v>
      </c>
      <c r="I43" s="62"/>
      <c r="J43" s="62" t="s">
        <v>411</v>
      </c>
    </row>
    <row r="44" spans="2:10" s="61" customFormat="1" x14ac:dyDescent="0.3">
      <c r="B44" s="61">
        <v>35</v>
      </c>
      <c r="C44" s="61" t="s">
        <v>55</v>
      </c>
      <c r="D44" s="61" t="s">
        <v>56</v>
      </c>
      <c r="E44" s="61" t="s">
        <v>16</v>
      </c>
      <c r="F44" s="62" t="s">
        <v>163</v>
      </c>
      <c r="G44" s="62">
        <v>2002</v>
      </c>
      <c r="H44" s="62" t="s">
        <v>250</v>
      </c>
      <c r="I44" s="62"/>
      <c r="J44" s="62" t="s">
        <v>411</v>
      </c>
    </row>
    <row r="45" spans="2:10" s="61" customFormat="1" x14ac:dyDescent="0.3">
      <c r="B45" s="61">
        <v>67</v>
      </c>
      <c r="C45" s="61" t="s">
        <v>179</v>
      </c>
      <c r="D45" s="61" t="s">
        <v>276</v>
      </c>
      <c r="E45" s="61" t="s">
        <v>167</v>
      </c>
      <c r="F45" s="62" t="s">
        <v>163</v>
      </c>
      <c r="G45" s="62">
        <v>2003</v>
      </c>
      <c r="H45" s="62" t="s">
        <v>250</v>
      </c>
      <c r="I45" s="62"/>
      <c r="J45" s="62" t="s">
        <v>411</v>
      </c>
    </row>
    <row r="46" spans="2:10" s="61" customFormat="1" x14ac:dyDescent="0.3">
      <c r="B46" s="61">
        <v>43</v>
      </c>
      <c r="C46" s="61" t="s">
        <v>42</v>
      </c>
      <c r="D46" s="61" t="s">
        <v>279</v>
      </c>
      <c r="E46" s="61" t="s">
        <v>13</v>
      </c>
      <c r="F46" s="62" t="s">
        <v>163</v>
      </c>
      <c r="G46" s="62">
        <v>2003</v>
      </c>
      <c r="H46" s="62" t="s">
        <v>250</v>
      </c>
      <c r="I46" s="62" t="s">
        <v>405</v>
      </c>
      <c r="J46" s="62" t="s">
        <v>411</v>
      </c>
    </row>
    <row r="47" spans="2:10" s="61" customFormat="1" x14ac:dyDescent="0.3">
      <c r="B47" s="61">
        <v>46</v>
      </c>
      <c r="C47" s="61" t="s">
        <v>42</v>
      </c>
      <c r="D47" s="61" t="s">
        <v>280</v>
      </c>
      <c r="E47" s="61" t="s">
        <v>167</v>
      </c>
      <c r="F47" s="62" t="s">
        <v>163</v>
      </c>
      <c r="G47" s="62">
        <v>2003</v>
      </c>
      <c r="H47" s="62" t="s">
        <v>250</v>
      </c>
      <c r="I47" s="62" t="s">
        <v>405</v>
      </c>
      <c r="J47" s="62" t="s">
        <v>411</v>
      </c>
    </row>
    <row r="48" spans="2:10" s="61" customFormat="1" x14ac:dyDescent="0.3">
      <c r="B48" s="61">
        <v>47</v>
      </c>
      <c r="C48" s="61" t="s">
        <v>42</v>
      </c>
      <c r="D48" s="61" t="s">
        <v>235</v>
      </c>
      <c r="E48" s="61" t="s">
        <v>254</v>
      </c>
      <c r="F48" s="62" t="s">
        <v>163</v>
      </c>
      <c r="G48" s="62">
        <v>2003</v>
      </c>
      <c r="H48" s="62" t="s">
        <v>250</v>
      </c>
      <c r="I48" s="62" t="s">
        <v>405</v>
      </c>
      <c r="J48" s="62" t="s">
        <v>411</v>
      </c>
    </row>
    <row r="49" spans="2:10" s="61" customFormat="1" x14ac:dyDescent="0.3">
      <c r="B49" s="61">
        <v>79</v>
      </c>
      <c r="C49" s="61" t="s">
        <v>40</v>
      </c>
      <c r="D49" s="61" t="s">
        <v>76</v>
      </c>
      <c r="E49" s="61" t="s">
        <v>11</v>
      </c>
      <c r="F49" s="62" t="s">
        <v>163</v>
      </c>
      <c r="G49" s="62">
        <v>2002</v>
      </c>
      <c r="H49" s="62" t="s">
        <v>250</v>
      </c>
      <c r="I49" s="62"/>
      <c r="J49" s="62" t="s">
        <v>411</v>
      </c>
    </row>
    <row r="50" spans="2:10" s="61" customFormat="1" x14ac:dyDescent="0.3">
      <c r="B50" s="61">
        <v>80</v>
      </c>
      <c r="C50" s="61" t="s">
        <v>46</v>
      </c>
      <c r="D50" s="61" t="s">
        <v>281</v>
      </c>
      <c r="E50" s="61" t="s">
        <v>9</v>
      </c>
      <c r="F50" s="62" t="s">
        <v>163</v>
      </c>
      <c r="G50" s="62">
        <v>2002</v>
      </c>
      <c r="H50" s="62" t="s">
        <v>250</v>
      </c>
      <c r="I50" s="62"/>
      <c r="J50" s="62" t="s">
        <v>411</v>
      </c>
    </row>
    <row r="51" spans="2:10" s="61" customFormat="1" x14ac:dyDescent="0.3">
      <c r="B51" s="61">
        <v>57</v>
      </c>
      <c r="C51" s="61" t="s">
        <v>27</v>
      </c>
      <c r="D51" s="61" t="s">
        <v>274</v>
      </c>
      <c r="E51" s="61" t="s">
        <v>7</v>
      </c>
      <c r="F51" s="62" t="s">
        <v>156</v>
      </c>
      <c r="G51" s="62">
        <v>2003</v>
      </c>
      <c r="H51" s="62" t="s">
        <v>250</v>
      </c>
      <c r="I51" s="62"/>
      <c r="J51" s="62" t="s">
        <v>411</v>
      </c>
    </row>
    <row r="52" spans="2:10" s="61" customFormat="1" x14ac:dyDescent="0.3">
      <c r="B52" s="61">
        <v>21</v>
      </c>
      <c r="C52" s="61" t="s">
        <v>25</v>
      </c>
      <c r="D52" s="61" t="s">
        <v>65</v>
      </c>
      <c r="E52" s="61" t="s">
        <v>181</v>
      </c>
      <c r="F52" s="62" t="s">
        <v>156</v>
      </c>
      <c r="G52" s="62">
        <v>2003</v>
      </c>
      <c r="H52" s="62" t="s">
        <v>250</v>
      </c>
      <c r="I52" s="62"/>
      <c r="J52" s="62" t="s">
        <v>411</v>
      </c>
    </row>
    <row r="53" spans="2:10" s="61" customFormat="1" x14ac:dyDescent="0.3">
      <c r="B53" s="61">
        <v>23</v>
      </c>
      <c r="C53" s="61" t="s">
        <v>25</v>
      </c>
      <c r="D53" s="61" t="s">
        <v>75</v>
      </c>
      <c r="E53" s="61" t="s">
        <v>3</v>
      </c>
      <c r="F53" s="62" t="s">
        <v>156</v>
      </c>
      <c r="G53" s="62">
        <v>2002</v>
      </c>
      <c r="H53" s="62" t="s">
        <v>250</v>
      </c>
      <c r="I53" s="62"/>
      <c r="J53" s="62" t="s">
        <v>411</v>
      </c>
    </row>
    <row r="54" spans="2:10" s="61" customFormat="1" x14ac:dyDescent="0.3">
      <c r="B54" s="61">
        <v>34</v>
      </c>
      <c r="C54" s="61" t="s">
        <v>86</v>
      </c>
      <c r="D54" s="61" t="s">
        <v>186</v>
      </c>
      <c r="E54" s="61" t="s">
        <v>160</v>
      </c>
      <c r="F54" s="62" t="s">
        <v>156</v>
      </c>
      <c r="G54" s="62">
        <v>2003</v>
      </c>
      <c r="H54" s="62" t="s">
        <v>250</v>
      </c>
      <c r="I54" s="62"/>
      <c r="J54" s="62" t="s">
        <v>411</v>
      </c>
    </row>
    <row r="55" spans="2:10" s="61" customFormat="1" x14ac:dyDescent="0.3">
      <c r="B55" s="61">
        <v>42</v>
      </c>
      <c r="C55" s="61" t="s">
        <v>42</v>
      </c>
      <c r="D55" s="61" t="s">
        <v>277</v>
      </c>
      <c r="E55" s="61" t="s">
        <v>278</v>
      </c>
      <c r="F55" s="62" t="s">
        <v>156</v>
      </c>
      <c r="G55" s="62">
        <v>2003</v>
      </c>
      <c r="H55" s="62" t="s">
        <v>250</v>
      </c>
      <c r="I55" s="62" t="s">
        <v>405</v>
      </c>
      <c r="J55" s="62" t="s">
        <v>411</v>
      </c>
    </row>
    <row r="56" spans="2:10" s="61" customFormat="1" x14ac:dyDescent="0.3">
      <c r="B56" s="61">
        <v>73</v>
      </c>
      <c r="C56" s="61" t="s">
        <v>0</v>
      </c>
      <c r="D56" s="61" t="s">
        <v>73</v>
      </c>
      <c r="E56" s="61" t="s">
        <v>39</v>
      </c>
      <c r="F56" s="62" t="s">
        <v>156</v>
      </c>
      <c r="G56" s="62">
        <v>2003</v>
      </c>
      <c r="H56" s="62" t="s">
        <v>250</v>
      </c>
      <c r="I56" s="62"/>
      <c r="J56" s="62" t="s">
        <v>411</v>
      </c>
    </row>
    <row r="57" spans="2:10" s="61" customFormat="1" x14ac:dyDescent="0.3">
      <c r="B57" s="61">
        <v>72</v>
      </c>
      <c r="C57" s="61" t="s">
        <v>0</v>
      </c>
      <c r="D57" s="61" t="s">
        <v>185</v>
      </c>
      <c r="E57" s="61" t="s">
        <v>5</v>
      </c>
      <c r="F57" s="62" t="s">
        <v>156</v>
      </c>
      <c r="G57" s="62">
        <v>2002</v>
      </c>
      <c r="H57" s="62" t="s">
        <v>250</v>
      </c>
      <c r="I57" s="62"/>
      <c r="J57" s="62" t="s">
        <v>411</v>
      </c>
    </row>
    <row r="58" spans="2:10" s="61" customFormat="1" x14ac:dyDescent="0.3">
      <c r="B58" s="61">
        <v>81</v>
      </c>
      <c r="C58" s="61" t="s">
        <v>46</v>
      </c>
      <c r="D58" s="61" t="s">
        <v>69</v>
      </c>
      <c r="E58" s="61" t="s">
        <v>70</v>
      </c>
      <c r="F58" s="62" t="s">
        <v>156</v>
      </c>
      <c r="G58" s="62">
        <v>2002</v>
      </c>
      <c r="H58" s="62" t="s">
        <v>250</v>
      </c>
      <c r="I58" s="62"/>
      <c r="J58" s="62" t="s">
        <v>411</v>
      </c>
    </row>
    <row r="59" spans="2:10" s="61" customFormat="1" x14ac:dyDescent="0.3">
      <c r="B59" s="61">
        <v>82</v>
      </c>
      <c r="C59" s="61" t="s">
        <v>46</v>
      </c>
      <c r="D59" s="61" t="s">
        <v>183</v>
      </c>
      <c r="E59" s="61" t="s">
        <v>184</v>
      </c>
      <c r="F59" s="62" t="s">
        <v>156</v>
      </c>
      <c r="G59" s="62">
        <v>2002</v>
      </c>
      <c r="H59" s="62" t="s">
        <v>250</v>
      </c>
      <c r="I59" s="62"/>
      <c r="J59" s="62" t="s">
        <v>411</v>
      </c>
    </row>
    <row r="60" spans="2:10" s="61" customFormat="1" x14ac:dyDescent="0.3">
      <c r="B60" s="61">
        <v>32</v>
      </c>
      <c r="C60" s="61" t="s">
        <v>43</v>
      </c>
      <c r="D60" s="61" t="s">
        <v>282</v>
      </c>
      <c r="E60" s="61" t="s">
        <v>204</v>
      </c>
      <c r="F60" s="62" t="s">
        <v>156</v>
      </c>
      <c r="G60" s="62">
        <v>2002</v>
      </c>
      <c r="H60" s="62" t="s">
        <v>250</v>
      </c>
      <c r="I60" s="62"/>
      <c r="J60" s="62" t="s">
        <v>411</v>
      </c>
    </row>
    <row r="61" spans="2:10" s="61" customFormat="1" x14ac:dyDescent="0.3">
      <c r="B61" s="61">
        <v>39</v>
      </c>
      <c r="C61" s="61" t="s">
        <v>251</v>
      </c>
      <c r="D61" s="61" t="s">
        <v>89</v>
      </c>
      <c r="E61" s="61" t="s">
        <v>41</v>
      </c>
      <c r="F61" s="62" t="s">
        <v>156</v>
      </c>
      <c r="G61" s="62">
        <v>2003</v>
      </c>
      <c r="H61" s="62" t="s">
        <v>250</v>
      </c>
      <c r="I61" s="62"/>
      <c r="J61" s="62" t="s">
        <v>411</v>
      </c>
    </row>
    <row r="62" spans="2:10" s="61" customFormat="1" x14ac:dyDescent="0.3">
      <c r="B62" s="61">
        <v>76</v>
      </c>
      <c r="C62" s="61" t="s">
        <v>51</v>
      </c>
      <c r="D62" s="61" t="s">
        <v>384</v>
      </c>
      <c r="E62" s="61" t="s">
        <v>393</v>
      </c>
      <c r="F62" s="62" t="s">
        <v>156</v>
      </c>
      <c r="G62" s="62">
        <v>2002</v>
      </c>
      <c r="H62" s="62" t="s">
        <v>250</v>
      </c>
      <c r="I62" s="62" t="s">
        <v>405</v>
      </c>
      <c r="J62" s="62" t="s">
        <v>411</v>
      </c>
    </row>
    <row r="63" spans="2:10" s="61" customFormat="1" x14ac:dyDescent="0.3">
      <c r="B63" s="61">
        <v>78</v>
      </c>
      <c r="C63" s="61" t="s">
        <v>87</v>
      </c>
      <c r="D63" s="61" t="s">
        <v>84</v>
      </c>
      <c r="E63" s="61" t="s">
        <v>85</v>
      </c>
      <c r="F63" s="62" t="s">
        <v>156</v>
      </c>
      <c r="G63" s="62">
        <v>2003</v>
      </c>
      <c r="H63" s="62" t="s">
        <v>250</v>
      </c>
      <c r="J63" s="62" t="s">
        <v>411</v>
      </c>
    </row>
    <row r="64" spans="2:10" s="61" customFormat="1" x14ac:dyDescent="0.3">
      <c r="B64" s="61">
        <v>52</v>
      </c>
      <c r="C64" s="61" t="s">
        <v>450</v>
      </c>
      <c r="D64" s="61" t="s">
        <v>451</v>
      </c>
      <c r="E64" s="61" t="s">
        <v>278</v>
      </c>
      <c r="F64" s="62" t="s">
        <v>156</v>
      </c>
      <c r="G64" s="62">
        <v>2003</v>
      </c>
      <c r="H64" s="62" t="s">
        <v>250</v>
      </c>
      <c r="J64" s="62" t="s">
        <v>411</v>
      </c>
    </row>
    <row r="65" spans="2:10" s="61" customFormat="1" x14ac:dyDescent="0.3">
      <c r="B65" s="61" t="s">
        <v>112</v>
      </c>
      <c r="D65" s="61" t="s">
        <v>392</v>
      </c>
      <c r="E65" s="61" t="s">
        <v>49</v>
      </c>
      <c r="F65" s="62" t="s">
        <v>156</v>
      </c>
      <c r="G65" s="62">
        <v>1999</v>
      </c>
      <c r="H65" s="62" t="s">
        <v>250</v>
      </c>
      <c r="I65" s="73"/>
      <c r="J65" s="62" t="s">
        <v>325</v>
      </c>
    </row>
    <row r="66" spans="2:10" s="61" customFormat="1" x14ac:dyDescent="0.3">
      <c r="B66" s="61" t="s">
        <v>218</v>
      </c>
      <c r="D66" s="61" t="s">
        <v>133</v>
      </c>
      <c r="E66" s="61" t="s">
        <v>184</v>
      </c>
      <c r="F66" s="62" t="s">
        <v>156</v>
      </c>
      <c r="G66" s="74">
        <v>2002</v>
      </c>
      <c r="H66" s="74" t="s">
        <v>250</v>
      </c>
      <c r="J66" s="61" t="s">
        <v>325</v>
      </c>
    </row>
    <row r="67" spans="2:10" s="61" customFormat="1" x14ac:dyDescent="0.3">
      <c r="B67" s="61" t="s">
        <v>391</v>
      </c>
      <c r="D67" s="61" t="s">
        <v>134</v>
      </c>
      <c r="E67" s="61" t="s">
        <v>254</v>
      </c>
      <c r="F67" s="75" t="s">
        <v>163</v>
      </c>
      <c r="G67" s="74">
        <v>2000</v>
      </c>
      <c r="H67" s="74" t="s">
        <v>250</v>
      </c>
      <c r="J67" s="61" t="s">
        <v>325</v>
      </c>
    </row>
    <row r="68" spans="2:10" s="61" customFormat="1" x14ac:dyDescent="0.3">
      <c r="B68" s="61" t="s">
        <v>453</v>
      </c>
      <c r="D68" s="61" t="s">
        <v>157</v>
      </c>
      <c r="E68" s="61" t="s">
        <v>7</v>
      </c>
      <c r="F68" s="62" t="s">
        <v>156</v>
      </c>
      <c r="G68" s="74">
        <v>1999</v>
      </c>
      <c r="H68" s="74" t="s">
        <v>250</v>
      </c>
      <c r="J68" s="74" t="s">
        <v>325</v>
      </c>
    </row>
    <row r="69" spans="2:10" s="61" customFormat="1" x14ac:dyDescent="0.3">
      <c r="B69" s="61">
        <v>112</v>
      </c>
      <c r="C69" s="61" t="s">
        <v>173</v>
      </c>
      <c r="D69" s="61" t="s">
        <v>174</v>
      </c>
      <c r="E69" s="61" t="s">
        <v>19</v>
      </c>
      <c r="F69" s="62" t="s">
        <v>163</v>
      </c>
      <c r="G69" s="62">
        <v>2000</v>
      </c>
      <c r="H69" s="62" t="s">
        <v>285</v>
      </c>
      <c r="J69" s="61" t="s">
        <v>324</v>
      </c>
    </row>
    <row r="70" spans="2:10" s="61" customFormat="1" x14ac:dyDescent="0.3">
      <c r="B70" s="61">
        <v>131</v>
      </c>
      <c r="C70" s="61" t="s">
        <v>27</v>
      </c>
      <c r="D70" s="61" t="s">
        <v>169</v>
      </c>
      <c r="E70" s="61" t="s">
        <v>170</v>
      </c>
      <c r="F70" s="62" t="s">
        <v>163</v>
      </c>
      <c r="G70" s="62">
        <v>2000</v>
      </c>
      <c r="H70" s="62" t="s">
        <v>285</v>
      </c>
      <c r="J70" s="61" t="s">
        <v>324</v>
      </c>
    </row>
    <row r="71" spans="2:10" s="61" customFormat="1" x14ac:dyDescent="0.3">
      <c r="B71" s="61">
        <v>130</v>
      </c>
      <c r="C71" s="61" t="s">
        <v>27</v>
      </c>
      <c r="D71" s="61" t="s">
        <v>28</v>
      </c>
      <c r="E71" s="61" t="s">
        <v>12</v>
      </c>
      <c r="F71" s="62" t="s">
        <v>163</v>
      </c>
      <c r="G71" s="62">
        <v>1998</v>
      </c>
      <c r="H71" s="62" t="s">
        <v>285</v>
      </c>
      <c r="J71" s="61" t="s">
        <v>324</v>
      </c>
    </row>
    <row r="72" spans="2:10" s="61" customFormat="1" x14ac:dyDescent="0.3">
      <c r="B72" s="61">
        <v>119</v>
      </c>
      <c r="C72" s="61" t="s">
        <v>87</v>
      </c>
      <c r="D72" s="61" t="s">
        <v>194</v>
      </c>
      <c r="E72" s="61" t="s">
        <v>9</v>
      </c>
      <c r="F72" s="62" t="s">
        <v>163</v>
      </c>
      <c r="G72" s="62">
        <v>2000</v>
      </c>
      <c r="H72" s="62" t="s">
        <v>285</v>
      </c>
      <c r="J72" s="61" t="s">
        <v>324</v>
      </c>
    </row>
    <row r="73" spans="2:10" s="61" customFormat="1" x14ac:dyDescent="0.3">
      <c r="B73" s="61">
        <v>118</v>
      </c>
      <c r="C73" s="61" t="s">
        <v>25</v>
      </c>
      <c r="D73" s="61" t="s">
        <v>166</v>
      </c>
      <c r="E73" s="61" t="s">
        <v>34</v>
      </c>
      <c r="F73" s="62" t="s">
        <v>163</v>
      </c>
      <c r="G73" s="62">
        <v>1999</v>
      </c>
      <c r="H73" s="62" t="s">
        <v>285</v>
      </c>
      <c r="J73" s="61" t="s">
        <v>324</v>
      </c>
    </row>
    <row r="74" spans="2:10" s="61" customFormat="1" x14ac:dyDescent="0.3">
      <c r="B74" s="61">
        <v>114</v>
      </c>
      <c r="C74" s="61" t="s">
        <v>168</v>
      </c>
      <c r="D74" s="61" t="s">
        <v>192</v>
      </c>
      <c r="E74" s="61" t="s">
        <v>191</v>
      </c>
      <c r="F74" s="62" t="s">
        <v>163</v>
      </c>
      <c r="G74" s="62">
        <v>2001</v>
      </c>
      <c r="H74" s="62" t="s">
        <v>285</v>
      </c>
      <c r="J74" s="61" t="s">
        <v>324</v>
      </c>
    </row>
    <row r="75" spans="2:10" s="61" customFormat="1" x14ac:dyDescent="0.3">
      <c r="B75" s="61">
        <v>113</v>
      </c>
      <c r="C75" s="61" t="s">
        <v>168</v>
      </c>
      <c r="D75" s="61" t="s">
        <v>192</v>
      </c>
      <c r="E75" s="61" t="s">
        <v>193</v>
      </c>
      <c r="F75" s="62" t="s">
        <v>163</v>
      </c>
      <c r="G75" s="62">
        <v>1999</v>
      </c>
      <c r="H75" s="62" t="s">
        <v>285</v>
      </c>
      <c r="J75" s="61" t="s">
        <v>324</v>
      </c>
    </row>
    <row r="76" spans="2:10" s="61" customFormat="1" x14ac:dyDescent="0.3">
      <c r="B76" s="61">
        <v>124</v>
      </c>
      <c r="C76" s="61" t="s">
        <v>42</v>
      </c>
      <c r="D76" s="61" t="s">
        <v>214</v>
      </c>
      <c r="E76" s="61" t="s">
        <v>196</v>
      </c>
      <c r="F76" s="62" t="s">
        <v>163</v>
      </c>
      <c r="G76" s="62">
        <v>2000</v>
      </c>
      <c r="H76" s="62" t="s">
        <v>285</v>
      </c>
      <c r="J76" s="61" t="s">
        <v>324</v>
      </c>
    </row>
    <row r="77" spans="2:10" s="61" customFormat="1" x14ac:dyDescent="0.3">
      <c r="B77" s="61">
        <v>108</v>
      </c>
      <c r="C77" s="61" t="s">
        <v>25</v>
      </c>
      <c r="D77" s="61" t="s">
        <v>79</v>
      </c>
      <c r="E77" s="61" t="s">
        <v>54</v>
      </c>
      <c r="F77" s="62" t="s">
        <v>156</v>
      </c>
      <c r="G77" s="62">
        <v>2001</v>
      </c>
      <c r="H77" s="62" t="s">
        <v>285</v>
      </c>
      <c r="J77" s="61" t="s">
        <v>324</v>
      </c>
    </row>
    <row r="78" spans="2:10" s="61" customFormat="1" x14ac:dyDescent="0.3">
      <c r="B78" s="61">
        <v>144</v>
      </c>
      <c r="C78" s="61" t="s">
        <v>179</v>
      </c>
      <c r="D78" s="61" t="s">
        <v>180</v>
      </c>
      <c r="E78" s="61" t="s">
        <v>5</v>
      </c>
      <c r="F78" s="62" t="s">
        <v>156</v>
      </c>
      <c r="G78" s="62">
        <v>1999</v>
      </c>
      <c r="H78" s="62" t="s">
        <v>285</v>
      </c>
      <c r="J78" s="61" t="s">
        <v>324</v>
      </c>
    </row>
    <row r="79" spans="2:10" s="61" customFormat="1" x14ac:dyDescent="0.3">
      <c r="B79" s="61">
        <v>184</v>
      </c>
      <c r="C79" s="61" t="s">
        <v>46</v>
      </c>
      <c r="D79" s="61" t="s">
        <v>289</v>
      </c>
      <c r="E79" s="61" t="s">
        <v>290</v>
      </c>
      <c r="F79" s="62" t="s">
        <v>156</v>
      </c>
      <c r="G79" s="62">
        <v>1999</v>
      </c>
      <c r="H79" s="62" t="s">
        <v>285</v>
      </c>
      <c r="J79" s="61" t="s">
        <v>324</v>
      </c>
    </row>
    <row r="80" spans="2:10" s="61" customFormat="1" x14ac:dyDescent="0.3">
      <c r="B80" s="61">
        <v>186</v>
      </c>
      <c r="C80" s="61" t="s">
        <v>46</v>
      </c>
      <c r="D80" s="61" t="s">
        <v>291</v>
      </c>
      <c r="E80" s="61" t="s">
        <v>292</v>
      </c>
      <c r="F80" s="62" t="s">
        <v>156</v>
      </c>
      <c r="G80" s="62">
        <v>1999</v>
      </c>
      <c r="H80" s="62" t="s">
        <v>285</v>
      </c>
      <c r="J80" s="61" t="s">
        <v>324</v>
      </c>
    </row>
    <row r="81" spans="2:11" s="61" customFormat="1" x14ac:dyDescent="0.3">
      <c r="B81" s="61">
        <v>139</v>
      </c>
      <c r="C81" s="61" t="s">
        <v>1</v>
      </c>
      <c r="D81" s="61" t="s">
        <v>14</v>
      </c>
      <c r="E81" s="61" t="s">
        <v>3</v>
      </c>
      <c r="F81" s="62" t="s">
        <v>156</v>
      </c>
      <c r="G81" s="62">
        <v>2001</v>
      </c>
      <c r="H81" s="62" t="s">
        <v>285</v>
      </c>
      <c r="J81" s="61" t="s">
        <v>324</v>
      </c>
    </row>
    <row r="82" spans="2:11" s="61" customFormat="1" x14ac:dyDescent="0.3">
      <c r="B82" s="61">
        <v>136</v>
      </c>
      <c r="C82" s="61" t="s">
        <v>1</v>
      </c>
      <c r="D82" s="61" t="s">
        <v>17</v>
      </c>
      <c r="E82" s="61" t="s">
        <v>18</v>
      </c>
      <c r="F82" s="62" t="s">
        <v>156</v>
      </c>
      <c r="G82" s="62">
        <v>1999</v>
      </c>
      <c r="H82" s="62" t="s">
        <v>285</v>
      </c>
      <c r="J82" s="61" t="s">
        <v>324</v>
      </c>
    </row>
    <row r="83" spans="2:11" s="61" customFormat="1" ht="15.6" customHeight="1" x14ac:dyDescent="0.3">
      <c r="B83" s="61">
        <v>138</v>
      </c>
      <c r="C83" s="61" t="s">
        <v>1</v>
      </c>
      <c r="D83" s="61" t="s">
        <v>50</v>
      </c>
      <c r="E83" s="61" t="s">
        <v>100</v>
      </c>
      <c r="F83" s="62" t="s">
        <v>156</v>
      </c>
      <c r="G83" s="62">
        <v>1999</v>
      </c>
      <c r="H83" s="62" t="s">
        <v>285</v>
      </c>
      <c r="J83" s="61" t="s">
        <v>324</v>
      </c>
      <c r="K83" s="62"/>
    </row>
    <row r="84" spans="2:11" s="61" customFormat="1" x14ac:dyDescent="0.3">
      <c r="B84" s="61">
        <v>168</v>
      </c>
      <c r="C84" s="61" t="s">
        <v>40</v>
      </c>
      <c r="D84" s="61" t="s">
        <v>45</v>
      </c>
      <c r="E84" s="61" t="s">
        <v>10</v>
      </c>
      <c r="F84" s="75" t="s">
        <v>163</v>
      </c>
      <c r="G84" s="62">
        <v>1996</v>
      </c>
      <c r="H84" s="62" t="s">
        <v>285</v>
      </c>
      <c r="J84" s="61" t="s">
        <v>324</v>
      </c>
    </row>
    <row r="85" spans="2:11" s="61" customFormat="1" x14ac:dyDescent="0.3">
      <c r="B85" s="61">
        <v>169</v>
      </c>
      <c r="C85" s="61" t="s">
        <v>40</v>
      </c>
      <c r="D85" s="61" t="s">
        <v>45</v>
      </c>
      <c r="E85" s="61" t="s">
        <v>32</v>
      </c>
      <c r="F85" s="75" t="s">
        <v>163</v>
      </c>
      <c r="G85" s="62">
        <v>2001</v>
      </c>
      <c r="H85" s="62" t="s">
        <v>285</v>
      </c>
      <c r="J85" s="61" t="s">
        <v>324</v>
      </c>
    </row>
    <row r="86" spans="2:11" s="61" customFormat="1" x14ac:dyDescent="0.3">
      <c r="B86" s="61">
        <v>148</v>
      </c>
      <c r="C86" s="61" t="s">
        <v>48</v>
      </c>
      <c r="D86" s="71" t="s">
        <v>165</v>
      </c>
      <c r="E86" s="71" t="s">
        <v>13</v>
      </c>
      <c r="F86" s="72" t="s">
        <v>163</v>
      </c>
      <c r="G86" s="72">
        <v>1979</v>
      </c>
      <c r="H86" s="72" t="s">
        <v>285</v>
      </c>
      <c r="I86" s="72"/>
      <c r="J86" s="61" t="s">
        <v>321</v>
      </c>
    </row>
    <row r="87" spans="2:11" s="61" customFormat="1" x14ac:dyDescent="0.3">
      <c r="B87" s="61">
        <v>109</v>
      </c>
      <c r="C87" s="61" t="s">
        <v>25</v>
      </c>
      <c r="D87" s="71" t="s">
        <v>297</v>
      </c>
      <c r="E87" s="71" t="s">
        <v>191</v>
      </c>
      <c r="F87" s="72" t="s">
        <v>163</v>
      </c>
      <c r="G87" s="72">
        <v>1994</v>
      </c>
      <c r="H87" s="72" t="s">
        <v>285</v>
      </c>
      <c r="I87" s="72"/>
      <c r="J87" s="61" t="s">
        <v>321</v>
      </c>
    </row>
    <row r="88" spans="2:11" s="61" customFormat="1" x14ac:dyDescent="0.3">
      <c r="B88" s="61">
        <v>115</v>
      </c>
      <c r="C88" s="61" t="s">
        <v>86</v>
      </c>
      <c r="D88" s="71" t="s">
        <v>77</v>
      </c>
      <c r="E88" s="71" t="s">
        <v>8</v>
      </c>
      <c r="F88" s="72" t="s">
        <v>163</v>
      </c>
      <c r="G88" s="72">
        <v>1997</v>
      </c>
      <c r="H88" s="72" t="s">
        <v>285</v>
      </c>
      <c r="I88" s="72"/>
      <c r="J88" s="61" t="s">
        <v>321</v>
      </c>
    </row>
    <row r="89" spans="2:11" s="61" customFormat="1" x14ac:dyDescent="0.3">
      <c r="B89" s="61">
        <v>125</v>
      </c>
      <c r="C89" s="61" t="s">
        <v>42</v>
      </c>
      <c r="D89" s="71" t="s">
        <v>64</v>
      </c>
      <c r="E89" s="71" t="s">
        <v>35</v>
      </c>
      <c r="F89" s="72" t="s">
        <v>163</v>
      </c>
      <c r="G89" s="72">
        <v>1997</v>
      </c>
      <c r="H89" s="72" t="s">
        <v>285</v>
      </c>
      <c r="I89" s="72"/>
      <c r="J89" s="61" t="s">
        <v>321</v>
      </c>
    </row>
    <row r="90" spans="2:11" s="61" customFormat="1" x14ac:dyDescent="0.3">
      <c r="B90" s="61">
        <v>128</v>
      </c>
      <c r="C90" s="61" t="s">
        <v>295</v>
      </c>
      <c r="D90" s="71" t="s">
        <v>296</v>
      </c>
      <c r="E90" s="71" t="s">
        <v>35</v>
      </c>
      <c r="F90" s="72" t="s">
        <v>163</v>
      </c>
      <c r="G90" s="72">
        <v>1995</v>
      </c>
      <c r="H90" s="72" t="s">
        <v>285</v>
      </c>
      <c r="I90" s="72"/>
      <c r="J90" s="61" t="s">
        <v>321</v>
      </c>
    </row>
    <row r="91" spans="2:11" s="61" customFormat="1" x14ac:dyDescent="0.3">
      <c r="B91" s="61">
        <v>185</v>
      </c>
      <c r="C91" s="61" t="s">
        <v>46</v>
      </c>
      <c r="D91" s="61" t="s">
        <v>294</v>
      </c>
      <c r="E91" s="61" t="s">
        <v>11</v>
      </c>
      <c r="F91" s="62" t="s">
        <v>163</v>
      </c>
      <c r="G91" s="62">
        <v>1996</v>
      </c>
      <c r="H91" s="62" t="s">
        <v>285</v>
      </c>
      <c r="I91" s="62"/>
      <c r="J91" s="61" t="s">
        <v>321</v>
      </c>
    </row>
    <row r="92" spans="2:11" s="61" customFormat="1" x14ac:dyDescent="0.3">
      <c r="B92" s="61">
        <v>129</v>
      </c>
      <c r="C92" s="61" t="s">
        <v>27</v>
      </c>
      <c r="D92" s="61" t="s">
        <v>22</v>
      </c>
      <c r="E92" s="61" t="s">
        <v>47</v>
      </c>
      <c r="F92" s="62" t="s">
        <v>156</v>
      </c>
      <c r="G92" s="62">
        <v>1996</v>
      </c>
      <c r="H92" s="62" t="s">
        <v>285</v>
      </c>
      <c r="I92" s="62"/>
      <c r="J92" s="61" t="s">
        <v>321</v>
      </c>
    </row>
    <row r="93" spans="2:11" s="61" customFormat="1" x14ac:dyDescent="0.3">
      <c r="B93" s="61">
        <v>111</v>
      </c>
      <c r="C93" s="61" t="s">
        <v>25</v>
      </c>
      <c r="D93" s="61" t="s">
        <v>161</v>
      </c>
      <c r="E93" s="61" t="s">
        <v>18</v>
      </c>
      <c r="F93" s="62" t="s">
        <v>156</v>
      </c>
      <c r="G93" s="62">
        <v>1997</v>
      </c>
      <c r="H93" s="62" t="s">
        <v>285</v>
      </c>
      <c r="I93" s="62"/>
      <c r="J93" s="61" t="s">
        <v>321</v>
      </c>
    </row>
    <row r="94" spans="2:11" s="61" customFormat="1" x14ac:dyDescent="0.3">
      <c r="B94" s="61">
        <v>140</v>
      </c>
      <c r="C94" s="61" t="s">
        <v>1</v>
      </c>
      <c r="D94" s="61" t="s">
        <v>101</v>
      </c>
      <c r="E94" s="61" t="s">
        <v>5</v>
      </c>
      <c r="F94" s="62" t="s">
        <v>156</v>
      </c>
      <c r="G94" s="62">
        <v>1997</v>
      </c>
      <c r="H94" s="62" t="s">
        <v>285</v>
      </c>
      <c r="I94" s="62"/>
      <c r="J94" s="61" t="s">
        <v>321</v>
      </c>
    </row>
    <row r="95" spans="2:11" s="61" customFormat="1" x14ac:dyDescent="0.3">
      <c r="B95" s="61">
        <v>137</v>
      </c>
      <c r="C95" s="61" t="s">
        <v>20</v>
      </c>
      <c r="D95" s="61" t="s">
        <v>298</v>
      </c>
      <c r="E95" s="61" t="s">
        <v>15</v>
      </c>
      <c r="F95" s="62" t="s">
        <v>156</v>
      </c>
      <c r="G95" s="62">
        <v>1987</v>
      </c>
      <c r="H95" s="62" t="s">
        <v>285</v>
      </c>
      <c r="I95" s="62" t="s">
        <v>405</v>
      </c>
      <c r="J95" s="61" t="s">
        <v>321</v>
      </c>
    </row>
    <row r="96" spans="2:11" s="61" customFormat="1" x14ac:dyDescent="0.3">
      <c r="B96" s="61">
        <v>175</v>
      </c>
      <c r="C96" s="61" t="s">
        <v>53</v>
      </c>
      <c r="D96" s="68" t="s">
        <v>74</v>
      </c>
      <c r="E96" s="68" t="s">
        <v>9</v>
      </c>
      <c r="F96" s="62" t="s">
        <v>163</v>
      </c>
      <c r="G96" s="69">
        <v>1989</v>
      </c>
      <c r="H96" s="62" t="s">
        <v>285</v>
      </c>
      <c r="J96" s="61" t="s">
        <v>321</v>
      </c>
    </row>
    <row r="97" spans="1:10" s="61" customFormat="1" x14ac:dyDescent="0.3">
      <c r="B97" s="61">
        <v>180</v>
      </c>
      <c r="C97" s="61" t="s">
        <v>53</v>
      </c>
      <c r="D97" s="68" t="s">
        <v>404</v>
      </c>
      <c r="E97" s="68" t="s">
        <v>7</v>
      </c>
      <c r="F97" s="62" t="s">
        <v>156</v>
      </c>
      <c r="G97" s="69">
        <v>1980</v>
      </c>
      <c r="H97" s="62" t="s">
        <v>285</v>
      </c>
      <c r="J97" s="61" t="s">
        <v>321</v>
      </c>
    </row>
    <row r="98" spans="1:10" s="61" customFormat="1" x14ac:dyDescent="0.3">
      <c r="B98" s="61">
        <v>181</v>
      </c>
      <c r="C98" s="61" t="s">
        <v>53</v>
      </c>
      <c r="D98" s="68" t="s">
        <v>159</v>
      </c>
      <c r="E98" s="68" t="s">
        <v>39</v>
      </c>
      <c r="F98" s="62" t="s">
        <v>156</v>
      </c>
      <c r="G98" s="69">
        <v>1983</v>
      </c>
      <c r="H98" s="62" t="s">
        <v>285</v>
      </c>
      <c r="J98" s="61" t="s">
        <v>321</v>
      </c>
    </row>
    <row r="99" spans="1:10" s="61" customFormat="1" x14ac:dyDescent="0.3">
      <c r="B99" s="61">
        <v>123</v>
      </c>
      <c r="C99" s="61" t="s">
        <v>53</v>
      </c>
      <c r="D99" s="68" t="s">
        <v>416</v>
      </c>
      <c r="E99" s="68" t="s">
        <v>19</v>
      </c>
      <c r="F99" s="62" t="s">
        <v>163</v>
      </c>
      <c r="G99" s="69">
        <v>1990</v>
      </c>
      <c r="H99" s="62" t="s">
        <v>285</v>
      </c>
      <c r="J99" s="61" t="s">
        <v>321</v>
      </c>
    </row>
    <row r="100" spans="1:10" s="61" customFormat="1" x14ac:dyDescent="0.3">
      <c r="B100" s="61">
        <v>132</v>
      </c>
      <c r="C100" s="61" t="s">
        <v>53</v>
      </c>
      <c r="D100" s="68" t="s">
        <v>418</v>
      </c>
      <c r="E100" s="68" t="s">
        <v>419</v>
      </c>
      <c r="F100" s="62" t="s">
        <v>156</v>
      </c>
      <c r="G100" s="69">
        <v>1991</v>
      </c>
      <c r="H100" s="62" t="s">
        <v>285</v>
      </c>
      <c r="J100" s="61" t="s">
        <v>321</v>
      </c>
    </row>
    <row r="101" spans="1:10" s="61" customFormat="1" x14ac:dyDescent="0.3">
      <c r="B101" s="61">
        <v>162</v>
      </c>
      <c r="C101" s="61" t="s">
        <v>48</v>
      </c>
      <c r="D101" s="61" t="s">
        <v>50</v>
      </c>
      <c r="E101" s="61" t="s">
        <v>160</v>
      </c>
      <c r="F101" s="62" t="s">
        <v>156</v>
      </c>
      <c r="G101" s="62">
        <v>1992</v>
      </c>
      <c r="H101" s="62" t="s">
        <v>285</v>
      </c>
      <c r="J101" s="61" t="s">
        <v>321</v>
      </c>
    </row>
    <row r="102" spans="1:10" s="61" customFormat="1" x14ac:dyDescent="0.3">
      <c r="B102" s="61">
        <v>133</v>
      </c>
      <c r="C102" s="61" t="s">
        <v>27</v>
      </c>
      <c r="D102" s="61" t="s">
        <v>305</v>
      </c>
      <c r="E102" s="61" t="s">
        <v>32</v>
      </c>
      <c r="F102" s="75" t="s">
        <v>163</v>
      </c>
      <c r="G102" s="62">
        <v>1971</v>
      </c>
      <c r="H102" s="62" t="s">
        <v>285</v>
      </c>
      <c r="J102" s="61" t="s">
        <v>320</v>
      </c>
    </row>
    <row r="103" spans="1:10" x14ac:dyDescent="0.3">
      <c r="A103" s="61"/>
      <c r="B103" s="61">
        <v>135</v>
      </c>
      <c r="C103" s="61" t="s">
        <v>27</v>
      </c>
      <c r="D103" s="61" t="s">
        <v>104</v>
      </c>
      <c r="E103" s="61" t="s">
        <v>30</v>
      </c>
      <c r="F103" s="62" t="s">
        <v>163</v>
      </c>
      <c r="G103" s="62">
        <v>1971</v>
      </c>
      <c r="H103" s="62" t="s">
        <v>285</v>
      </c>
      <c r="I103" s="61"/>
      <c r="J103" s="61" t="s">
        <v>320</v>
      </c>
    </row>
    <row r="104" spans="1:10" x14ac:dyDescent="0.3">
      <c r="B104" s="61">
        <v>154</v>
      </c>
      <c r="C104" s="61" t="s">
        <v>48</v>
      </c>
      <c r="D104" s="61" t="s">
        <v>217</v>
      </c>
      <c r="E104" s="61" t="s">
        <v>52</v>
      </c>
      <c r="F104" s="62" t="s">
        <v>163</v>
      </c>
      <c r="G104" s="62">
        <v>1970</v>
      </c>
      <c r="H104" s="62" t="s">
        <v>285</v>
      </c>
      <c r="I104" s="61"/>
      <c r="J104" s="61" t="s">
        <v>320</v>
      </c>
    </row>
    <row r="105" spans="1:10" x14ac:dyDescent="0.3">
      <c r="B105" s="61">
        <v>116</v>
      </c>
      <c r="C105" s="61" t="s">
        <v>86</v>
      </c>
      <c r="D105" s="61" t="s">
        <v>77</v>
      </c>
      <c r="E105" s="61" t="s">
        <v>2</v>
      </c>
      <c r="F105" s="62" t="s">
        <v>163</v>
      </c>
      <c r="G105" s="62">
        <v>1971</v>
      </c>
      <c r="H105" s="62" t="s">
        <v>285</v>
      </c>
      <c r="I105" s="61"/>
      <c r="J105" s="61" t="s">
        <v>320</v>
      </c>
    </row>
    <row r="106" spans="1:10" x14ac:dyDescent="0.3">
      <c r="B106" s="61">
        <v>188</v>
      </c>
      <c r="C106" s="61" t="s">
        <v>46</v>
      </c>
      <c r="D106" s="61" t="s">
        <v>293</v>
      </c>
      <c r="E106" s="61" t="s">
        <v>11</v>
      </c>
      <c r="F106" s="62" t="s">
        <v>163</v>
      </c>
      <c r="G106" s="62">
        <v>1970</v>
      </c>
      <c r="H106" s="62" t="s">
        <v>285</v>
      </c>
      <c r="I106" s="61"/>
      <c r="J106" s="61" t="s">
        <v>320</v>
      </c>
    </row>
    <row r="107" spans="1:10" x14ac:dyDescent="0.3">
      <c r="B107" s="61">
        <v>110</v>
      </c>
      <c r="C107" s="61" t="s">
        <v>1</v>
      </c>
      <c r="D107" s="61" t="s">
        <v>88</v>
      </c>
      <c r="E107" s="61" t="s">
        <v>9</v>
      </c>
      <c r="F107" s="62" t="s">
        <v>163</v>
      </c>
      <c r="G107" s="62">
        <v>1973</v>
      </c>
      <c r="H107" s="62" t="s">
        <v>285</v>
      </c>
      <c r="I107" s="61"/>
      <c r="J107" s="61" t="s">
        <v>320</v>
      </c>
    </row>
    <row r="108" spans="1:10" x14ac:dyDescent="0.3">
      <c r="B108" s="61">
        <v>164</v>
      </c>
      <c r="C108" s="61" t="s">
        <v>61</v>
      </c>
      <c r="D108" s="61" t="s">
        <v>306</v>
      </c>
      <c r="E108" s="61" t="s">
        <v>307</v>
      </c>
      <c r="F108" s="62" t="s">
        <v>163</v>
      </c>
      <c r="G108" s="62">
        <v>1971</v>
      </c>
      <c r="H108" s="62" t="s">
        <v>285</v>
      </c>
      <c r="I108" s="61"/>
      <c r="J108" s="61" t="s">
        <v>320</v>
      </c>
    </row>
    <row r="109" spans="1:10" x14ac:dyDescent="0.3">
      <c r="B109" s="61">
        <v>165</v>
      </c>
      <c r="C109" s="61" t="s">
        <v>61</v>
      </c>
      <c r="D109" s="61" t="s">
        <v>21</v>
      </c>
      <c r="E109" s="61" t="s">
        <v>19</v>
      </c>
      <c r="F109" s="62" t="s">
        <v>163</v>
      </c>
      <c r="G109" s="62">
        <v>1967</v>
      </c>
      <c r="H109" s="62" t="s">
        <v>285</v>
      </c>
      <c r="I109" s="61"/>
      <c r="J109" s="61" t="s">
        <v>320</v>
      </c>
    </row>
    <row r="110" spans="1:10" x14ac:dyDescent="0.3">
      <c r="B110" s="61">
        <v>145</v>
      </c>
      <c r="C110" s="61" t="s">
        <v>48</v>
      </c>
      <c r="D110" s="61" t="s">
        <v>36</v>
      </c>
      <c r="E110" s="61" t="s">
        <v>37</v>
      </c>
      <c r="F110" s="62" t="s">
        <v>156</v>
      </c>
      <c r="G110" s="62">
        <v>1950</v>
      </c>
      <c r="H110" s="62" t="s">
        <v>285</v>
      </c>
      <c r="I110" s="61"/>
      <c r="J110" s="61" t="s">
        <v>320</v>
      </c>
    </row>
    <row r="111" spans="1:10" x14ac:dyDescent="0.3">
      <c r="B111" s="61">
        <v>126</v>
      </c>
      <c r="C111" s="61" t="s">
        <v>238</v>
      </c>
      <c r="D111" s="61" t="s">
        <v>50</v>
      </c>
      <c r="E111" s="61" t="s">
        <v>47</v>
      </c>
      <c r="F111" s="62" t="s">
        <v>156</v>
      </c>
      <c r="G111" s="62">
        <v>1964</v>
      </c>
      <c r="H111" s="62" t="s">
        <v>285</v>
      </c>
      <c r="I111" s="61"/>
      <c r="J111" s="61" t="s">
        <v>320</v>
      </c>
    </row>
    <row r="112" spans="1:10" x14ac:dyDescent="0.3">
      <c r="B112" s="61">
        <v>120</v>
      </c>
      <c r="C112" s="61" t="s">
        <v>53</v>
      </c>
      <c r="D112" s="68" t="s">
        <v>412</v>
      </c>
      <c r="E112" s="68" t="s">
        <v>34</v>
      </c>
      <c r="F112" s="62" t="s">
        <v>163</v>
      </c>
      <c r="G112" s="69">
        <v>1986</v>
      </c>
      <c r="H112" s="62" t="s">
        <v>285</v>
      </c>
      <c r="I112" s="61"/>
      <c r="J112" s="61" t="s">
        <v>320</v>
      </c>
    </row>
    <row r="113" spans="2:10" x14ac:dyDescent="0.3">
      <c r="B113" s="61">
        <v>176</v>
      </c>
      <c r="C113" s="61" t="s">
        <v>53</v>
      </c>
      <c r="D113" s="68" t="s">
        <v>399</v>
      </c>
      <c r="E113" s="68" t="s">
        <v>400</v>
      </c>
      <c r="F113" s="62" t="s">
        <v>163</v>
      </c>
      <c r="G113" s="69">
        <v>1963</v>
      </c>
      <c r="H113" s="62" t="s">
        <v>285</v>
      </c>
      <c r="I113" s="61"/>
      <c r="J113" s="61" t="s">
        <v>320</v>
      </c>
    </row>
    <row r="114" spans="2:10" x14ac:dyDescent="0.3">
      <c r="B114" s="61">
        <v>121</v>
      </c>
      <c r="C114" s="61" t="s">
        <v>53</v>
      </c>
      <c r="D114" s="68" t="s">
        <v>413</v>
      </c>
      <c r="E114" s="68" t="s">
        <v>11</v>
      </c>
      <c r="F114" s="72" t="s">
        <v>163</v>
      </c>
      <c r="G114" s="69">
        <v>1961</v>
      </c>
      <c r="H114" s="72" t="s">
        <v>285</v>
      </c>
      <c r="I114" s="61"/>
      <c r="J114" s="61" t="s">
        <v>320</v>
      </c>
    </row>
    <row r="115" spans="2:10" x14ac:dyDescent="0.3">
      <c r="B115" s="61">
        <v>122</v>
      </c>
      <c r="C115" s="61" t="s">
        <v>53</v>
      </c>
      <c r="D115" s="68" t="s">
        <v>414</v>
      </c>
      <c r="E115" s="68" t="s">
        <v>415</v>
      </c>
      <c r="F115" s="72" t="s">
        <v>163</v>
      </c>
      <c r="G115" s="69">
        <v>1976</v>
      </c>
      <c r="H115" s="72" t="s">
        <v>285</v>
      </c>
      <c r="I115" s="61"/>
      <c r="J115" s="61" t="s">
        <v>320</v>
      </c>
    </row>
    <row r="116" spans="2:10" x14ac:dyDescent="0.3">
      <c r="B116" s="61">
        <v>127</v>
      </c>
      <c r="C116" s="61" t="s">
        <v>53</v>
      </c>
      <c r="D116" s="68" t="s">
        <v>417</v>
      </c>
      <c r="E116" s="68" t="s">
        <v>307</v>
      </c>
      <c r="F116" s="72" t="s">
        <v>163</v>
      </c>
      <c r="G116" s="69">
        <v>1956</v>
      </c>
      <c r="H116" s="72" t="s">
        <v>285</v>
      </c>
      <c r="I116" s="61"/>
      <c r="J116" s="61" t="s">
        <v>320</v>
      </c>
    </row>
    <row r="117" spans="2:10" x14ac:dyDescent="0.3">
      <c r="B117" s="61">
        <v>157</v>
      </c>
      <c r="C117" s="61" t="s">
        <v>48</v>
      </c>
      <c r="D117" s="71" t="s">
        <v>394</v>
      </c>
      <c r="E117" s="71" t="s">
        <v>189</v>
      </c>
      <c r="F117" s="72" t="s">
        <v>163</v>
      </c>
      <c r="G117" s="72">
        <v>1974</v>
      </c>
      <c r="H117" s="72" t="s">
        <v>285</v>
      </c>
      <c r="I117" s="71"/>
      <c r="J117" s="61" t="s">
        <v>320</v>
      </c>
    </row>
    <row r="118" spans="2:10" x14ac:dyDescent="0.3">
      <c r="B118" s="61">
        <v>161</v>
      </c>
      <c r="C118" s="61" t="s">
        <v>48</v>
      </c>
      <c r="D118" s="71" t="s">
        <v>395</v>
      </c>
      <c r="E118" s="71" t="s">
        <v>396</v>
      </c>
      <c r="F118" s="72" t="s">
        <v>163</v>
      </c>
      <c r="G118" s="72">
        <v>1955</v>
      </c>
      <c r="H118" s="72" t="s">
        <v>285</v>
      </c>
      <c r="I118" s="71"/>
      <c r="J118" s="61" t="s">
        <v>320</v>
      </c>
    </row>
  </sheetData>
  <autoFilter ref="A2:K101"/>
  <sortState ref="B3:J121">
    <sortCondition descending="1" ref="J3:J121"/>
  </sortState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workbookViewId="0"/>
  </sheetViews>
  <sheetFormatPr defaultRowHeight="14.4" x14ac:dyDescent="0.3"/>
  <cols>
    <col min="1" max="1" width="4" customWidth="1"/>
    <col min="2" max="2" width="5.88671875" customWidth="1"/>
    <col min="4" max="4" width="14.5546875" customWidth="1"/>
    <col min="6" max="6" width="5.44140625" customWidth="1"/>
    <col min="7" max="7" width="7.5546875" customWidth="1"/>
    <col min="8" max="8" width="7.44140625" customWidth="1"/>
    <col min="9" max="9" width="14.88671875" style="8" customWidth="1"/>
  </cols>
  <sheetData>
    <row r="1" spans="1:11" x14ac:dyDescent="0.3">
      <c r="C1" s="46" t="s">
        <v>328</v>
      </c>
    </row>
    <row r="2" spans="1:11" x14ac:dyDescent="0.3">
      <c r="A2" t="s">
        <v>138</v>
      </c>
      <c r="B2" s="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9" t="s">
        <v>102</v>
      </c>
      <c r="J2" s="3" t="s">
        <v>408</v>
      </c>
    </row>
    <row r="3" spans="1:11" x14ac:dyDescent="0.3">
      <c r="A3">
        <v>1</v>
      </c>
      <c r="B3">
        <v>9</v>
      </c>
      <c r="C3" t="s">
        <v>42</v>
      </c>
      <c r="D3" t="s">
        <v>249</v>
      </c>
      <c r="E3" t="s">
        <v>10</v>
      </c>
      <c r="F3" s="1" t="s">
        <v>163</v>
      </c>
      <c r="G3" s="1">
        <v>2006</v>
      </c>
      <c r="H3" s="1" t="s">
        <v>234</v>
      </c>
      <c r="I3" s="8">
        <v>2.8878472222222226E-2</v>
      </c>
      <c r="J3" t="s">
        <v>328</v>
      </c>
    </row>
    <row r="4" spans="1:11" x14ac:dyDescent="0.3">
      <c r="A4">
        <v>2</v>
      </c>
      <c r="B4">
        <v>19</v>
      </c>
      <c r="C4" t="s">
        <v>0</v>
      </c>
      <c r="D4" t="s">
        <v>237</v>
      </c>
      <c r="E4" t="s">
        <v>11</v>
      </c>
      <c r="F4" s="1" t="s">
        <v>163</v>
      </c>
      <c r="G4" s="1">
        <v>2007</v>
      </c>
      <c r="H4" s="1" t="s">
        <v>234</v>
      </c>
      <c r="I4" s="8">
        <v>3.5010416666666662E-2</v>
      </c>
      <c r="J4" t="s">
        <v>328</v>
      </c>
    </row>
    <row r="5" spans="1:11" x14ac:dyDescent="0.3">
      <c r="A5">
        <v>3</v>
      </c>
      <c r="B5">
        <v>4</v>
      </c>
      <c r="C5" t="s">
        <v>86</v>
      </c>
      <c r="D5" t="s">
        <v>233</v>
      </c>
      <c r="E5" t="s">
        <v>52</v>
      </c>
      <c r="F5" s="1" t="s">
        <v>163</v>
      </c>
      <c r="G5" s="1">
        <v>2007</v>
      </c>
      <c r="H5" s="1" t="s">
        <v>234</v>
      </c>
      <c r="I5" s="8">
        <v>3.509953703703704E-2</v>
      </c>
      <c r="J5" t="s">
        <v>328</v>
      </c>
    </row>
    <row r="6" spans="1:11" x14ac:dyDescent="0.3">
      <c r="A6">
        <v>4</v>
      </c>
      <c r="B6">
        <v>15</v>
      </c>
      <c r="C6" t="s">
        <v>27</v>
      </c>
      <c r="D6" t="s">
        <v>211</v>
      </c>
      <c r="E6" t="s">
        <v>30</v>
      </c>
      <c r="F6" s="1" t="s">
        <v>163</v>
      </c>
      <c r="G6" s="1">
        <v>2006</v>
      </c>
      <c r="H6" s="1" t="s">
        <v>234</v>
      </c>
      <c r="I6" s="8">
        <v>3.9361111111111111E-2</v>
      </c>
      <c r="J6" s="1" t="s">
        <v>328</v>
      </c>
    </row>
    <row r="7" spans="1:11" x14ac:dyDescent="0.3">
      <c r="A7">
        <v>5</v>
      </c>
      <c r="B7">
        <v>11</v>
      </c>
      <c r="C7" t="s">
        <v>238</v>
      </c>
      <c r="D7" t="s">
        <v>239</v>
      </c>
      <c r="E7" t="s">
        <v>52</v>
      </c>
      <c r="F7" s="1" t="s">
        <v>163</v>
      </c>
      <c r="G7" s="1">
        <v>2007</v>
      </c>
      <c r="H7" s="1" t="s">
        <v>234</v>
      </c>
      <c r="I7" s="8">
        <v>3.9403935185185188E-2</v>
      </c>
      <c r="J7" t="s">
        <v>328</v>
      </c>
    </row>
    <row r="8" spans="1:11" x14ac:dyDescent="0.3">
      <c r="A8">
        <v>6</v>
      </c>
      <c r="B8">
        <v>12</v>
      </c>
      <c r="C8" t="s">
        <v>27</v>
      </c>
      <c r="D8" t="s">
        <v>211</v>
      </c>
      <c r="E8" t="s">
        <v>35</v>
      </c>
      <c r="F8" s="1" t="s">
        <v>163</v>
      </c>
      <c r="G8" s="1">
        <v>2006</v>
      </c>
      <c r="H8" s="1" t="s">
        <v>234</v>
      </c>
      <c r="I8" s="8">
        <v>4.0193287037037034E-2</v>
      </c>
      <c r="J8" s="1" t="s">
        <v>328</v>
      </c>
      <c r="K8" s="8" t="s">
        <v>454</v>
      </c>
    </row>
    <row r="9" spans="1:11" x14ac:dyDescent="0.3">
      <c r="A9">
        <v>7</v>
      </c>
      <c r="B9">
        <v>10</v>
      </c>
      <c r="C9" t="s">
        <v>42</v>
      </c>
      <c r="D9" t="s">
        <v>235</v>
      </c>
      <c r="E9" t="s">
        <v>236</v>
      </c>
      <c r="F9" s="1" t="s">
        <v>163</v>
      </c>
      <c r="G9" s="1">
        <v>2007</v>
      </c>
      <c r="H9" s="1" t="s">
        <v>234</v>
      </c>
      <c r="I9" s="79" t="s">
        <v>405</v>
      </c>
      <c r="J9" t="s">
        <v>328</v>
      </c>
      <c r="K9" s="8"/>
    </row>
    <row r="10" spans="1:11" x14ac:dyDescent="0.3">
      <c r="F10" s="1"/>
      <c r="G10" s="1"/>
      <c r="H10" s="1"/>
      <c r="I10" s="79"/>
      <c r="K10" s="8"/>
    </row>
    <row r="11" spans="1:11" x14ac:dyDescent="0.3">
      <c r="A11">
        <v>1</v>
      </c>
      <c r="B11">
        <v>16</v>
      </c>
      <c r="C11" t="s">
        <v>27</v>
      </c>
      <c r="D11" t="s">
        <v>240</v>
      </c>
      <c r="E11" t="s">
        <v>41</v>
      </c>
      <c r="F11" s="1" t="s">
        <v>156</v>
      </c>
      <c r="G11" s="1">
        <v>2006</v>
      </c>
      <c r="H11" s="1" t="s">
        <v>234</v>
      </c>
      <c r="I11" s="8">
        <v>3.0304398148148146E-2</v>
      </c>
      <c r="J11" t="s">
        <v>328</v>
      </c>
      <c r="K11" s="8"/>
    </row>
    <row r="12" spans="1:11" x14ac:dyDescent="0.3">
      <c r="A12">
        <v>2</v>
      </c>
      <c r="B12">
        <v>18</v>
      </c>
      <c r="C12" t="s">
        <v>243</v>
      </c>
      <c r="D12" t="s">
        <v>244</v>
      </c>
      <c r="E12" t="s">
        <v>41</v>
      </c>
      <c r="F12" s="1" t="s">
        <v>156</v>
      </c>
      <c r="G12" s="1">
        <v>2006</v>
      </c>
      <c r="H12" s="1" t="s">
        <v>234</v>
      </c>
      <c r="I12" s="8">
        <v>3.1561342592592592E-2</v>
      </c>
      <c r="J12" t="s">
        <v>328</v>
      </c>
      <c r="K12" s="8"/>
    </row>
    <row r="13" spans="1:11" x14ac:dyDescent="0.3">
      <c r="A13">
        <v>3</v>
      </c>
      <c r="B13">
        <v>7</v>
      </c>
      <c r="C13" t="s">
        <v>86</v>
      </c>
      <c r="D13" t="s">
        <v>245</v>
      </c>
      <c r="E13" t="s">
        <v>246</v>
      </c>
      <c r="F13" s="1" t="s">
        <v>156</v>
      </c>
      <c r="G13" s="1">
        <v>2006</v>
      </c>
      <c r="H13" s="1" t="s">
        <v>234</v>
      </c>
      <c r="I13" s="8">
        <v>3.471064814814815E-2</v>
      </c>
      <c r="J13" t="s">
        <v>328</v>
      </c>
      <c r="K13" s="8" t="s">
        <v>454</v>
      </c>
    </row>
    <row r="14" spans="1:11" x14ac:dyDescent="0.3">
      <c r="A14">
        <v>4</v>
      </c>
      <c r="B14">
        <v>55</v>
      </c>
      <c r="C14" t="s">
        <v>59</v>
      </c>
      <c r="D14" t="s">
        <v>241</v>
      </c>
      <c r="E14" t="s">
        <v>242</v>
      </c>
      <c r="F14" s="1" t="s">
        <v>156</v>
      </c>
      <c r="G14" s="1">
        <v>2006</v>
      </c>
      <c r="H14" s="1" t="s">
        <v>234</v>
      </c>
      <c r="I14" s="8">
        <v>3.7898148148148146E-2</v>
      </c>
      <c r="J14" t="s">
        <v>328</v>
      </c>
      <c r="K14" s="8"/>
    </row>
    <row r="15" spans="1:11" x14ac:dyDescent="0.3">
      <c r="A15">
        <v>5</v>
      </c>
      <c r="B15">
        <v>8</v>
      </c>
      <c r="C15" t="s">
        <v>251</v>
      </c>
      <c r="D15" t="s">
        <v>89</v>
      </c>
      <c r="E15" t="s">
        <v>31</v>
      </c>
      <c r="F15" s="1" t="s">
        <v>156</v>
      </c>
      <c r="G15" s="1">
        <v>2006</v>
      </c>
      <c r="H15" s="1" t="s">
        <v>234</v>
      </c>
      <c r="I15" s="8">
        <v>3.7965277777777778E-2</v>
      </c>
      <c r="J15" t="s">
        <v>328</v>
      </c>
      <c r="K15" s="8"/>
    </row>
    <row r="16" spans="1:11" x14ac:dyDescent="0.3">
      <c r="A16">
        <v>6</v>
      </c>
      <c r="B16">
        <v>58</v>
      </c>
      <c r="C16" t="s">
        <v>450</v>
      </c>
      <c r="D16" t="s">
        <v>451</v>
      </c>
      <c r="E16" t="s">
        <v>452</v>
      </c>
      <c r="F16" s="1" t="s">
        <v>156</v>
      </c>
      <c r="G16" s="1">
        <v>2006</v>
      </c>
      <c r="H16" s="1" t="s">
        <v>234</v>
      </c>
      <c r="I16" s="8">
        <v>3.9526620370370372E-2</v>
      </c>
      <c r="J16" s="1" t="s">
        <v>328</v>
      </c>
      <c r="K16" s="8"/>
    </row>
    <row r="17" spans="6:11" x14ac:dyDescent="0.3">
      <c r="F17" s="1"/>
      <c r="G17" s="1"/>
      <c r="H17" s="1"/>
      <c r="K17" s="8"/>
    </row>
    <row r="18" spans="6:11" x14ac:dyDescent="0.3">
      <c r="K18" s="8"/>
    </row>
    <row r="19" spans="6:11" x14ac:dyDescent="0.3">
      <c r="K19" s="8"/>
    </row>
    <row r="20" spans="6:11" x14ac:dyDescent="0.3">
      <c r="K20" s="8"/>
    </row>
    <row r="21" spans="6:11" x14ac:dyDescent="0.3">
      <c r="K21" s="8"/>
    </row>
    <row r="22" spans="6:11" x14ac:dyDescent="0.3">
      <c r="K22" s="8"/>
    </row>
    <row r="23" spans="6:11" x14ac:dyDescent="0.3">
      <c r="K23" s="8"/>
    </row>
    <row r="24" spans="6:11" x14ac:dyDescent="0.3">
      <c r="K24" s="8"/>
    </row>
    <row r="25" spans="6:11" x14ac:dyDescent="0.3">
      <c r="K25" s="8"/>
    </row>
    <row r="26" spans="6:11" x14ac:dyDescent="0.3">
      <c r="K26" s="8"/>
    </row>
    <row r="41" spans="2:2" x14ac:dyDescent="0.3">
      <c r="B41" s="42"/>
    </row>
  </sheetData>
  <autoFilter ref="B2:I14">
    <sortState ref="B3:I23">
      <sortCondition ref="F2:F23"/>
    </sortState>
  </autoFilter>
  <sortState ref="B3:J16">
    <sortCondition ref="F3:F16"/>
    <sortCondition ref="I3:I16"/>
  </sortState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0"/>
  <sheetViews>
    <sheetView workbookViewId="0">
      <selection activeCell="M18" sqref="M18"/>
    </sheetView>
  </sheetViews>
  <sheetFormatPr defaultRowHeight="14.4" x14ac:dyDescent="0.3"/>
  <cols>
    <col min="1" max="1" width="4.6640625" customWidth="1"/>
    <col min="2" max="2" width="5.44140625" customWidth="1"/>
    <col min="4" max="4" width="13.44140625" customWidth="1"/>
    <col min="6" max="6" width="5.109375" customWidth="1"/>
    <col min="7" max="7" width="7.5546875" style="1" customWidth="1"/>
    <col min="8" max="8" width="8" customWidth="1"/>
    <col min="9" max="9" width="14.33203125" style="1" customWidth="1"/>
  </cols>
  <sheetData>
    <row r="1" spans="1:10" x14ac:dyDescent="0.3">
      <c r="A1" t="s">
        <v>230</v>
      </c>
      <c r="B1" s="46" t="s">
        <v>90</v>
      </c>
      <c r="C1" s="46" t="s">
        <v>139</v>
      </c>
    </row>
    <row r="2" spans="1:10" x14ac:dyDescent="0.3">
      <c r="A2" t="s">
        <v>137</v>
      </c>
      <c r="B2" s="61" t="s">
        <v>99</v>
      </c>
      <c r="C2" s="76" t="s">
        <v>91</v>
      </c>
      <c r="D2" s="76" t="s">
        <v>92</v>
      </c>
      <c r="E2" s="76" t="s">
        <v>93</v>
      </c>
      <c r="F2" s="77" t="s">
        <v>94</v>
      </c>
      <c r="G2" s="77" t="s">
        <v>95</v>
      </c>
      <c r="H2" s="77" t="s">
        <v>98</v>
      </c>
      <c r="I2" s="78" t="s">
        <v>102</v>
      </c>
      <c r="J2" s="77" t="s">
        <v>408</v>
      </c>
    </row>
    <row r="3" spans="1:10" x14ac:dyDescent="0.3">
      <c r="A3">
        <v>1</v>
      </c>
      <c r="B3">
        <v>64</v>
      </c>
      <c r="C3" s="61" t="s">
        <v>1</v>
      </c>
      <c r="D3" s="71" t="s">
        <v>78</v>
      </c>
      <c r="E3" s="71" t="s">
        <v>12</v>
      </c>
      <c r="F3" s="62" t="s">
        <v>163</v>
      </c>
      <c r="G3" s="72">
        <v>2004</v>
      </c>
      <c r="H3" s="62" t="s">
        <v>250</v>
      </c>
      <c r="I3" s="8">
        <v>4.3197916666666669E-2</v>
      </c>
      <c r="J3" s="61"/>
    </row>
    <row r="4" spans="1:10" x14ac:dyDescent="0.3">
      <c r="A4">
        <v>2</v>
      </c>
      <c r="B4">
        <v>37</v>
      </c>
      <c r="C4" s="61" t="s">
        <v>55</v>
      </c>
      <c r="D4" s="61" t="s">
        <v>199</v>
      </c>
      <c r="E4" s="61" t="s">
        <v>6</v>
      </c>
      <c r="F4" s="62" t="s">
        <v>163</v>
      </c>
      <c r="G4" s="62">
        <v>2004</v>
      </c>
      <c r="H4" s="62" t="s">
        <v>250</v>
      </c>
      <c r="I4" s="8">
        <v>4.8225694444444446E-2</v>
      </c>
      <c r="J4" s="61"/>
    </row>
    <row r="5" spans="1:10" x14ac:dyDescent="0.3">
      <c r="A5">
        <v>3</v>
      </c>
      <c r="B5">
        <v>26</v>
      </c>
      <c r="C5" s="61" t="s">
        <v>258</v>
      </c>
      <c r="D5" s="71" t="s">
        <v>268</v>
      </c>
      <c r="E5" s="71" t="s">
        <v>26</v>
      </c>
      <c r="F5" s="62" t="s">
        <v>163</v>
      </c>
      <c r="G5" s="72">
        <v>2004</v>
      </c>
      <c r="H5" s="62" t="s">
        <v>250</v>
      </c>
      <c r="I5" s="8">
        <v>4.8267361111111108E-2</v>
      </c>
      <c r="J5" s="61"/>
    </row>
    <row r="6" spans="1:10" x14ac:dyDescent="0.3">
      <c r="A6">
        <v>4</v>
      </c>
      <c r="B6">
        <v>61</v>
      </c>
      <c r="C6" s="61" t="s">
        <v>1</v>
      </c>
      <c r="D6" s="71" t="s">
        <v>269</v>
      </c>
      <c r="E6" s="71" t="s">
        <v>10</v>
      </c>
      <c r="F6" s="62" t="s">
        <v>163</v>
      </c>
      <c r="G6" s="72">
        <v>2004</v>
      </c>
      <c r="H6" s="62" t="s">
        <v>250</v>
      </c>
      <c r="I6" s="8">
        <v>5.1623842592592589E-2</v>
      </c>
      <c r="J6" s="61"/>
    </row>
    <row r="7" spans="1:10" x14ac:dyDescent="0.3">
      <c r="A7">
        <v>5</v>
      </c>
      <c r="B7">
        <v>71</v>
      </c>
      <c r="C7" s="61" t="s">
        <v>0</v>
      </c>
      <c r="D7" s="71" t="s">
        <v>197</v>
      </c>
      <c r="E7" s="71" t="s">
        <v>198</v>
      </c>
      <c r="F7" s="62" t="s">
        <v>163</v>
      </c>
      <c r="G7" s="72">
        <v>2004</v>
      </c>
      <c r="H7" s="62" t="s">
        <v>250</v>
      </c>
      <c r="I7" s="8">
        <v>5.293634259259259E-2</v>
      </c>
      <c r="J7" s="61"/>
    </row>
    <row r="8" spans="1:10" x14ac:dyDescent="0.3">
      <c r="A8">
        <v>6</v>
      </c>
      <c r="B8">
        <v>54</v>
      </c>
      <c r="C8" s="61" t="s">
        <v>59</v>
      </c>
      <c r="D8" s="61" t="s">
        <v>82</v>
      </c>
      <c r="E8" s="61" t="s">
        <v>202</v>
      </c>
      <c r="F8" s="62" t="s">
        <v>163</v>
      </c>
      <c r="G8" s="62">
        <v>2005</v>
      </c>
      <c r="H8" s="62" t="s">
        <v>250</v>
      </c>
      <c r="I8" s="8">
        <v>5.3252314814814815E-2</v>
      </c>
      <c r="J8" s="61"/>
    </row>
    <row r="9" spans="1:10" x14ac:dyDescent="0.3">
      <c r="A9">
        <v>7</v>
      </c>
      <c r="B9">
        <v>27</v>
      </c>
      <c r="C9" s="61" t="s">
        <v>258</v>
      </c>
      <c r="D9" s="71" t="s">
        <v>203</v>
      </c>
      <c r="E9" s="71" t="s">
        <v>16</v>
      </c>
      <c r="F9" s="62" t="s">
        <v>163</v>
      </c>
      <c r="G9" s="72">
        <v>2005</v>
      </c>
      <c r="H9" s="62" t="s">
        <v>250</v>
      </c>
      <c r="I9" s="8">
        <v>5.3266203703703698E-2</v>
      </c>
    </row>
    <row r="10" spans="1:10" x14ac:dyDescent="0.3">
      <c r="A10">
        <v>8</v>
      </c>
      <c r="B10">
        <v>60</v>
      </c>
      <c r="C10" s="61" t="s">
        <v>27</v>
      </c>
      <c r="D10" s="61" t="s">
        <v>255</v>
      </c>
      <c r="E10" s="61" t="s">
        <v>202</v>
      </c>
      <c r="F10" s="62" t="s">
        <v>163</v>
      </c>
      <c r="G10" s="62">
        <v>2005</v>
      </c>
      <c r="H10" s="62" t="s">
        <v>250</v>
      </c>
      <c r="I10" s="8">
        <v>5.591666666666667E-2</v>
      </c>
      <c r="J10" s="61"/>
    </row>
    <row r="11" spans="1:10" x14ac:dyDescent="0.3">
      <c r="A11">
        <v>9</v>
      </c>
      <c r="B11">
        <v>28</v>
      </c>
      <c r="C11" s="61" t="s">
        <v>43</v>
      </c>
      <c r="D11" s="71" t="s">
        <v>259</v>
      </c>
      <c r="E11" s="71" t="s">
        <v>12</v>
      </c>
      <c r="F11" s="62" t="s">
        <v>163</v>
      </c>
      <c r="G11" s="72">
        <v>2005</v>
      </c>
      <c r="H11" s="62" t="s">
        <v>250</v>
      </c>
      <c r="I11" s="8">
        <v>5.7229166666666664E-2</v>
      </c>
      <c r="J11" s="61"/>
    </row>
    <row r="12" spans="1:10" x14ac:dyDescent="0.3">
      <c r="A12">
        <v>10</v>
      </c>
      <c r="B12">
        <v>66</v>
      </c>
      <c r="C12" s="61" t="s">
        <v>179</v>
      </c>
      <c r="D12" s="61" t="s">
        <v>266</v>
      </c>
      <c r="E12" s="61" t="s">
        <v>167</v>
      </c>
      <c r="F12" s="62" t="s">
        <v>163</v>
      </c>
      <c r="G12" s="62">
        <v>2004</v>
      </c>
      <c r="H12" s="62" t="s">
        <v>250</v>
      </c>
      <c r="I12" s="8">
        <v>5.7451388888888892E-2</v>
      </c>
      <c r="J12" s="61"/>
    </row>
    <row r="13" spans="1:10" x14ac:dyDescent="0.3">
      <c r="A13">
        <v>11</v>
      </c>
      <c r="B13">
        <v>65</v>
      </c>
      <c r="C13" s="61" t="s">
        <v>179</v>
      </c>
      <c r="D13" s="61" t="s">
        <v>265</v>
      </c>
      <c r="E13" s="61" t="s">
        <v>254</v>
      </c>
      <c r="F13" s="62" t="s">
        <v>163</v>
      </c>
      <c r="G13" s="62">
        <v>2004</v>
      </c>
      <c r="H13" s="62" t="s">
        <v>250</v>
      </c>
      <c r="I13" s="8">
        <v>6.4164351851851861E-2</v>
      </c>
      <c r="J13" s="61"/>
    </row>
    <row r="14" spans="1:10" x14ac:dyDescent="0.3">
      <c r="A14">
        <v>12</v>
      </c>
      <c r="B14">
        <v>30</v>
      </c>
      <c r="C14" s="61" t="s">
        <v>43</v>
      </c>
      <c r="D14" s="71" t="s">
        <v>260</v>
      </c>
      <c r="E14" s="71" t="s">
        <v>24</v>
      </c>
      <c r="F14" s="62" t="s">
        <v>163</v>
      </c>
      <c r="G14" s="72">
        <v>2005</v>
      </c>
      <c r="H14" s="62" t="s">
        <v>250</v>
      </c>
      <c r="I14" s="80" t="s">
        <v>215</v>
      </c>
      <c r="J14" s="61"/>
    </row>
    <row r="15" spans="1:10" x14ac:dyDescent="0.3">
      <c r="A15">
        <v>13</v>
      </c>
      <c r="B15">
        <v>48</v>
      </c>
      <c r="C15" s="61" t="s">
        <v>42</v>
      </c>
      <c r="D15" s="71" t="s">
        <v>257</v>
      </c>
      <c r="E15" s="71" t="s">
        <v>196</v>
      </c>
      <c r="F15" s="62" t="s">
        <v>163</v>
      </c>
      <c r="G15" s="72">
        <v>2005</v>
      </c>
      <c r="H15" s="62" t="s">
        <v>250</v>
      </c>
      <c r="I15" s="80" t="s">
        <v>405</v>
      </c>
      <c r="J15" s="61"/>
    </row>
    <row r="16" spans="1:10" x14ac:dyDescent="0.3">
      <c r="A16">
        <v>14</v>
      </c>
      <c r="B16">
        <v>41</v>
      </c>
      <c r="C16" s="61" t="s">
        <v>177</v>
      </c>
      <c r="D16" s="71" t="s">
        <v>200</v>
      </c>
      <c r="E16" s="71" t="s">
        <v>201</v>
      </c>
      <c r="F16" s="62" t="s">
        <v>163</v>
      </c>
      <c r="G16" s="72">
        <v>2004</v>
      </c>
      <c r="H16" s="62" t="s">
        <v>250</v>
      </c>
      <c r="I16" s="80" t="s">
        <v>405</v>
      </c>
      <c r="J16" s="61"/>
    </row>
    <row r="17" spans="1:10" x14ac:dyDescent="0.3">
      <c r="C17" s="61"/>
      <c r="D17" s="71"/>
      <c r="E17" s="71"/>
      <c r="F17" s="62"/>
      <c r="G17" s="72"/>
      <c r="H17" s="62"/>
      <c r="I17" s="80"/>
      <c r="J17" s="61"/>
    </row>
    <row r="18" spans="1:10" x14ac:dyDescent="0.3">
      <c r="A18">
        <v>1</v>
      </c>
      <c r="B18" s="61">
        <v>29</v>
      </c>
      <c r="C18" s="61" t="s">
        <v>43</v>
      </c>
      <c r="D18" s="61" t="s">
        <v>205</v>
      </c>
      <c r="E18" s="61" t="s">
        <v>206</v>
      </c>
      <c r="F18" s="62" t="s">
        <v>156</v>
      </c>
      <c r="G18" s="62">
        <v>2005</v>
      </c>
      <c r="H18" s="62" t="s">
        <v>250</v>
      </c>
      <c r="I18" s="8">
        <v>4.8906250000000005E-2</v>
      </c>
      <c r="J18" s="61"/>
    </row>
    <row r="19" spans="1:10" x14ac:dyDescent="0.3">
      <c r="A19">
        <v>2</v>
      </c>
      <c r="B19" s="61">
        <v>25</v>
      </c>
      <c r="C19" s="61" t="s">
        <v>258</v>
      </c>
      <c r="D19" s="61" t="s">
        <v>79</v>
      </c>
      <c r="E19" s="61" t="s">
        <v>63</v>
      </c>
      <c r="F19" s="62" t="s">
        <v>156</v>
      </c>
      <c r="G19" s="62">
        <v>2004</v>
      </c>
      <c r="H19" s="62" t="s">
        <v>250</v>
      </c>
      <c r="I19" s="8">
        <v>4.9261574074074076E-2</v>
      </c>
      <c r="J19" s="61"/>
    </row>
    <row r="20" spans="1:10" x14ac:dyDescent="0.3">
      <c r="A20">
        <v>3</v>
      </c>
      <c r="B20" s="61">
        <v>77</v>
      </c>
      <c r="C20" s="61" t="s">
        <v>59</v>
      </c>
      <c r="D20" s="71" t="s">
        <v>84</v>
      </c>
      <c r="E20" s="71" t="s">
        <v>33</v>
      </c>
      <c r="F20" s="62" t="s">
        <v>156</v>
      </c>
      <c r="G20" s="72">
        <v>2005</v>
      </c>
      <c r="H20" s="62" t="s">
        <v>250</v>
      </c>
      <c r="I20" s="8">
        <v>5.3137731481481487E-2</v>
      </c>
      <c r="J20" s="61"/>
    </row>
    <row r="21" spans="1:10" x14ac:dyDescent="0.3">
      <c r="A21">
        <v>4</v>
      </c>
      <c r="B21" s="61">
        <v>74</v>
      </c>
      <c r="C21" s="61" t="s">
        <v>162</v>
      </c>
      <c r="D21" s="61" t="s">
        <v>207</v>
      </c>
      <c r="E21" s="61" t="s">
        <v>208</v>
      </c>
      <c r="F21" s="62" t="s">
        <v>156</v>
      </c>
      <c r="G21" s="62">
        <v>2005</v>
      </c>
      <c r="H21" s="62" t="s">
        <v>250</v>
      </c>
      <c r="I21" s="8">
        <v>5.3207175925925922E-2</v>
      </c>
      <c r="J21" s="61"/>
    </row>
    <row r="22" spans="1:10" x14ac:dyDescent="0.3">
      <c r="A22">
        <v>5</v>
      </c>
      <c r="B22" s="61">
        <v>24</v>
      </c>
      <c r="C22" s="61" t="s">
        <v>258</v>
      </c>
      <c r="D22" s="61" t="s">
        <v>267</v>
      </c>
      <c r="E22" s="61" t="s">
        <v>29</v>
      </c>
      <c r="F22" s="62" t="s">
        <v>156</v>
      </c>
      <c r="G22" s="62">
        <v>2004</v>
      </c>
      <c r="H22" s="62" t="s">
        <v>250</v>
      </c>
      <c r="I22" s="8">
        <v>5.3325231481481487E-2</v>
      </c>
      <c r="J22" s="61"/>
    </row>
    <row r="23" spans="1:10" x14ac:dyDescent="0.3">
      <c r="A23">
        <v>6</v>
      </c>
      <c r="B23" s="61">
        <v>63</v>
      </c>
      <c r="C23" s="61" t="s">
        <v>1</v>
      </c>
      <c r="D23" s="61" t="s">
        <v>72</v>
      </c>
      <c r="E23" s="61" t="s">
        <v>7</v>
      </c>
      <c r="F23" s="62" t="s">
        <v>156</v>
      </c>
      <c r="G23" s="62">
        <v>2005</v>
      </c>
      <c r="H23" s="62" t="s">
        <v>250</v>
      </c>
      <c r="I23" s="8">
        <v>5.833564814814815E-2</v>
      </c>
      <c r="J23" s="61"/>
    </row>
    <row r="24" spans="1:10" x14ac:dyDescent="0.3">
      <c r="A24">
        <v>7</v>
      </c>
      <c r="B24" s="61">
        <v>75</v>
      </c>
      <c r="C24" s="61" t="s">
        <v>162</v>
      </c>
      <c r="D24" s="61" t="s">
        <v>209</v>
      </c>
      <c r="E24" s="61" t="s">
        <v>41</v>
      </c>
      <c r="F24" s="62" t="s">
        <v>156</v>
      </c>
      <c r="G24" s="62">
        <v>2005</v>
      </c>
      <c r="H24" s="62" t="s">
        <v>250</v>
      </c>
      <c r="I24" s="8">
        <v>6.0121527777777774E-2</v>
      </c>
      <c r="J24" s="61"/>
    </row>
    <row r="25" spans="1:10" x14ac:dyDescent="0.3">
      <c r="A25">
        <v>8</v>
      </c>
      <c r="B25" s="61">
        <v>50</v>
      </c>
      <c r="C25" s="61" t="s">
        <v>238</v>
      </c>
      <c r="D25" s="61" t="s">
        <v>270</v>
      </c>
      <c r="E25" s="61" t="s">
        <v>39</v>
      </c>
      <c r="F25" s="62" t="s">
        <v>156</v>
      </c>
      <c r="G25" s="62">
        <v>2004</v>
      </c>
      <c r="H25" s="62" t="s">
        <v>250</v>
      </c>
      <c r="I25" s="8">
        <v>6.0313657407407406E-2</v>
      </c>
      <c r="J25" s="61"/>
    </row>
    <row r="26" spans="1:10" x14ac:dyDescent="0.3">
      <c r="A26">
        <v>9</v>
      </c>
      <c r="B26" s="61">
        <v>70</v>
      </c>
      <c r="C26" s="61" t="s">
        <v>243</v>
      </c>
      <c r="D26" s="61" t="s">
        <v>157</v>
      </c>
      <c r="E26" s="61" t="s">
        <v>49</v>
      </c>
      <c r="F26" s="62" t="s">
        <v>156</v>
      </c>
      <c r="G26" s="62">
        <v>2004</v>
      </c>
      <c r="H26" s="62" t="s">
        <v>250</v>
      </c>
      <c r="I26" s="8">
        <v>6.3379629629629633E-2</v>
      </c>
      <c r="J26" s="61"/>
    </row>
    <row r="27" spans="1:10" x14ac:dyDescent="0.3">
      <c r="A27">
        <v>10</v>
      </c>
      <c r="B27" s="61">
        <v>69</v>
      </c>
      <c r="C27" s="61" t="s">
        <v>243</v>
      </c>
      <c r="D27" s="61" t="s">
        <v>263</v>
      </c>
      <c r="E27" s="61" t="s">
        <v>264</v>
      </c>
      <c r="F27" s="62" t="s">
        <v>156</v>
      </c>
      <c r="G27" s="62">
        <v>2004</v>
      </c>
      <c r="H27" s="62" t="s">
        <v>250</v>
      </c>
      <c r="I27" s="8">
        <v>6.400462962962962E-2</v>
      </c>
      <c r="J27" s="61"/>
    </row>
    <row r="28" spans="1:10" x14ac:dyDescent="0.3">
      <c r="A28">
        <v>11</v>
      </c>
      <c r="B28" s="61">
        <v>40</v>
      </c>
      <c r="C28" s="61" t="s">
        <v>251</v>
      </c>
      <c r="D28" s="61" t="s">
        <v>271</v>
      </c>
      <c r="E28" s="61" t="s">
        <v>3</v>
      </c>
      <c r="F28" s="62" t="s">
        <v>156</v>
      </c>
      <c r="G28" s="62">
        <v>2004</v>
      </c>
      <c r="H28" s="62" t="s">
        <v>250</v>
      </c>
      <c r="I28" s="8">
        <v>6.4137731481481483E-2</v>
      </c>
      <c r="J28" s="61"/>
    </row>
    <row r="29" spans="1:10" x14ac:dyDescent="0.3">
      <c r="A29">
        <v>12</v>
      </c>
      <c r="B29" s="61">
        <v>68</v>
      </c>
      <c r="C29" s="61" t="s">
        <v>179</v>
      </c>
      <c r="D29" s="61" t="s">
        <v>256</v>
      </c>
      <c r="E29" s="61" t="s">
        <v>160</v>
      </c>
      <c r="F29" s="62" t="s">
        <v>156</v>
      </c>
      <c r="G29" s="62">
        <v>2005</v>
      </c>
      <c r="H29" s="62" t="s">
        <v>250</v>
      </c>
      <c r="I29" s="8">
        <v>6.9737268518518525E-2</v>
      </c>
      <c r="J29" s="61"/>
    </row>
    <row r="30" spans="1:10" x14ac:dyDescent="0.3">
      <c r="B30" s="61"/>
      <c r="C30" s="61"/>
      <c r="D30" s="71"/>
      <c r="E30" s="71"/>
      <c r="F30" s="62"/>
      <c r="G30" s="72"/>
      <c r="H30" s="62"/>
      <c r="I30" s="8"/>
      <c r="J30" s="61"/>
    </row>
    <row r="31" spans="1:10" x14ac:dyDescent="0.3">
      <c r="B31" s="61"/>
      <c r="C31" s="61"/>
      <c r="D31" s="61"/>
      <c r="E31" s="61"/>
      <c r="F31" s="62"/>
      <c r="G31" s="62"/>
      <c r="H31" s="62"/>
      <c r="I31" s="62"/>
      <c r="J31" s="61"/>
    </row>
    <row r="32" spans="1:10" x14ac:dyDescent="0.3">
      <c r="B32" s="58"/>
      <c r="C32" s="58"/>
      <c r="D32" s="58"/>
      <c r="E32" s="58"/>
      <c r="F32" s="59"/>
      <c r="G32" s="59"/>
      <c r="H32" s="59"/>
      <c r="I32" s="60"/>
      <c r="J32" s="58"/>
    </row>
    <row r="40" spans="2:2" x14ac:dyDescent="0.3">
      <c r="B40" s="42"/>
    </row>
  </sheetData>
  <autoFilter ref="B2:I2">
    <sortState ref="B3:I22">
      <sortCondition ref="F2:F21"/>
    </sortState>
  </autoFilter>
  <sortState ref="B19:I29">
    <sortCondition ref="I19:I29"/>
  </sortState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"/>
  <sheetViews>
    <sheetView workbookViewId="0">
      <selection activeCell="W26" sqref="W26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style="1" customWidth="1"/>
  </cols>
  <sheetData>
    <row r="1" spans="1:10" x14ac:dyDescent="0.3">
      <c r="C1" s="46" t="s">
        <v>329</v>
      </c>
    </row>
    <row r="2" spans="1:10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  <c r="J2" s="3" t="s">
        <v>408</v>
      </c>
    </row>
    <row r="3" spans="1:10" x14ac:dyDescent="0.3">
      <c r="A3">
        <v>1</v>
      </c>
      <c r="B3">
        <v>35</v>
      </c>
      <c r="C3" t="s">
        <v>55</v>
      </c>
      <c r="D3" t="s">
        <v>56</v>
      </c>
      <c r="E3" t="s">
        <v>16</v>
      </c>
      <c r="F3" s="1" t="s">
        <v>163</v>
      </c>
      <c r="G3" s="1">
        <v>2002</v>
      </c>
      <c r="H3" s="1" t="s">
        <v>250</v>
      </c>
      <c r="I3" s="8">
        <v>4.314236111111111E-2</v>
      </c>
      <c r="J3" s="1" t="s">
        <v>409</v>
      </c>
    </row>
    <row r="4" spans="1:10" x14ac:dyDescent="0.3">
      <c r="A4">
        <v>2</v>
      </c>
      <c r="B4">
        <v>67</v>
      </c>
      <c r="C4" t="s">
        <v>179</v>
      </c>
      <c r="D4" t="s">
        <v>276</v>
      </c>
      <c r="E4" t="s">
        <v>167</v>
      </c>
      <c r="F4" s="1" t="s">
        <v>163</v>
      </c>
      <c r="G4" s="1">
        <v>2003</v>
      </c>
      <c r="H4" s="1" t="s">
        <v>250</v>
      </c>
      <c r="I4" s="8">
        <v>4.4947916666666671E-2</v>
      </c>
      <c r="J4" s="1" t="s">
        <v>409</v>
      </c>
    </row>
    <row r="5" spans="1:10" x14ac:dyDescent="0.3">
      <c r="A5">
        <v>3</v>
      </c>
      <c r="B5">
        <v>36</v>
      </c>
      <c r="C5" t="s">
        <v>55</v>
      </c>
      <c r="D5" t="s">
        <v>80</v>
      </c>
      <c r="E5" t="s">
        <v>81</v>
      </c>
      <c r="F5" s="1" t="s">
        <v>163</v>
      </c>
      <c r="G5" s="1">
        <v>2003</v>
      </c>
      <c r="H5" s="1" t="s">
        <v>250</v>
      </c>
      <c r="I5" s="8">
        <v>4.495023148148148E-2</v>
      </c>
      <c r="J5" s="1" t="s">
        <v>409</v>
      </c>
    </row>
    <row r="6" spans="1:10" x14ac:dyDescent="0.3">
      <c r="A6">
        <v>4</v>
      </c>
      <c r="B6" s="42">
        <v>79</v>
      </c>
      <c r="C6" t="s">
        <v>40</v>
      </c>
      <c r="D6" t="s">
        <v>76</v>
      </c>
      <c r="E6" t="s">
        <v>11</v>
      </c>
      <c r="F6" s="1" t="s">
        <v>163</v>
      </c>
      <c r="G6" s="1">
        <v>2002</v>
      </c>
      <c r="H6" s="1" t="s">
        <v>250</v>
      </c>
      <c r="I6" s="8">
        <v>4.8273148148148148E-2</v>
      </c>
      <c r="J6" s="1" t="s">
        <v>409</v>
      </c>
    </row>
    <row r="7" spans="1:10" x14ac:dyDescent="0.3">
      <c r="A7">
        <v>5</v>
      </c>
      <c r="B7">
        <v>38</v>
      </c>
      <c r="C7" t="s">
        <v>55</v>
      </c>
      <c r="D7" t="s">
        <v>195</v>
      </c>
      <c r="E7" t="s">
        <v>196</v>
      </c>
      <c r="F7" s="1" t="s">
        <v>163</v>
      </c>
      <c r="G7" s="1">
        <v>2003</v>
      </c>
      <c r="H7" s="1" t="s">
        <v>250</v>
      </c>
      <c r="I7" s="8">
        <v>4.9261574074074076E-2</v>
      </c>
      <c r="J7" s="1" t="s">
        <v>409</v>
      </c>
    </row>
    <row r="8" spans="1:10" x14ac:dyDescent="0.3">
      <c r="A8">
        <v>6</v>
      </c>
      <c r="B8">
        <v>80</v>
      </c>
      <c r="C8" t="s">
        <v>46</v>
      </c>
      <c r="D8" t="s">
        <v>281</v>
      </c>
      <c r="E8" t="s">
        <v>9</v>
      </c>
      <c r="F8" s="1" t="s">
        <v>163</v>
      </c>
      <c r="G8" s="1">
        <v>2002</v>
      </c>
      <c r="H8" s="1" t="s">
        <v>250</v>
      </c>
      <c r="I8" s="8">
        <v>5.7335648148148149E-2</v>
      </c>
      <c r="J8" s="1" t="s">
        <v>409</v>
      </c>
    </row>
    <row r="9" spans="1:10" x14ac:dyDescent="0.3">
      <c r="A9">
        <v>7</v>
      </c>
      <c r="B9">
        <v>43</v>
      </c>
      <c r="C9" t="s">
        <v>42</v>
      </c>
      <c r="D9" t="s">
        <v>279</v>
      </c>
      <c r="E9" t="s">
        <v>13</v>
      </c>
      <c r="F9" s="1" t="s">
        <v>163</v>
      </c>
      <c r="G9" s="1">
        <v>2003</v>
      </c>
      <c r="H9" s="1" t="s">
        <v>250</v>
      </c>
      <c r="I9" s="79" t="s">
        <v>405</v>
      </c>
      <c r="J9" s="1" t="s">
        <v>409</v>
      </c>
    </row>
    <row r="10" spans="1:10" x14ac:dyDescent="0.3">
      <c r="A10">
        <v>8</v>
      </c>
      <c r="B10">
        <v>46</v>
      </c>
      <c r="C10" t="s">
        <v>42</v>
      </c>
      <c r="D10" t="s">
        <v>280</v>
      </c>
      <c r="E10" t="s">
        <v>167</v>
      </c>
      <c r="F10" s="1" t="s">
        <v>163</v>
      </c>
      <c r="G10" s="1">
        <v>2003</v>
      </c>
      <c r="H10" s="1" t="s">
        <v>250</v>
      </c>
      <c r="I10" s="79" t="s">
        <v>405</v>
      </c>
      <c r="J10" s="1" t="s">
        <v>409</v>
      </c>
    </row>
    <row r="11" spans="1:10" x14ac:dyDescent="0.3">
      <c r="A11">
        <v>9</v>
      </c>
      <c r="B11">
        <v>47</v>
      </c>
      <c r="C11" t="s">
        <v>42</v>
      </c>
      <c r="D11" t="s">
        <v>235</v>
      </c>
      <c r="E11" t="s">
        <v>254</v>
      </c>
      <c r="F11" s="1" t="s">
        <v>163</v>
      </c>
      <c r="G11" s="1">
        <v>2003</v>
      </c>
      <c r="H11" s="1" t="s">
        <v>250</v>
      </c>
      <c r="I11" s="79" t="s">
        <v>405</v>
      </c>
      <c r="J11" s="1" t="s">
        <v>409</v>
      </c>
    </row>
    <row r="12" spans="1:10" x14ac:dyDescent="0.3">
      <c r="F12" s="1"/>
      <c r="G12" s="1"/>
      <c r="H12" s="1"/>
      <c r="I12" s="79"/>
      <c r="J12" s="1"/>
    </row>
    <row r="13" spans="1:10" x14ac:dyDescent="0.3">
      <c r="A13">
        <v>1</v>
      </c>
      <c r="B13">
        <v>23</v>
      </c>
      <c r="C13" t="s">
        <v>25</v>
      </c>
      <c r="D13" t="s">
        <v>75</v>
      </c>
      <c r="E13" t="s">
        <v>3</v>
      </c>
      <c r="F13" s="1" t="s">
        <v>156</v>
      </c>
      <c r="G13" s="1">
        <v>2002</v>
      </c>
      <c r="H13" s="1" t="s">
        <v>250</v>
      </c>
      <c r="I13" s="8">
        <v>4.138194444444445E-2</v>
      </c>
      <c r="J13" s="1" t="s">
        <v>409</v>
      </c>
    </row>
    <row r="14" spans="1:10" x14ac:dyDescent="0.3">
      <c r="A14">
        <v>2</v>
      </c>
      <c r="B14">
        <v>72</v>
      </c>
      <c r="C14" t="s">
        <v>0</v>
      </c>
      <c r="D14" t="s">
        <v>185</v>
      </c>
      <c r="E14" t="s">
        <v>5</v>
      </c>
      <c r="F14" s="1" t="s">
        <v>156</v>
      </c>
      <c r="G14" s="1">
        <v>2002</v>
      </c>
      <c r="H14" s="1" t="s">
        <v>250</v>
      </c>
      <c r="I14" s="8">
        <v>4.6722222222222221E-2</v>
      </c>
      <c r="J14" s="1" t="s">
        <v>409</v>
      </c>
    </row>
    <row r="15" spans="1:10" x14ac:dyDescent="0.3">
      <c r="A15">
        <v>3</v>
      </c>
      <c r="B15">
        <v>52</v>
      </c>
      <c r="C15" t="s">
        <v>450</v>
      </c>
      <c r="D15" t="s">
        <v>451</v>
      </c>
      <c r="E15" t="s">
        <v>278</v>
      </c>
      <c r="F15" s="1" t="s">
        <v>156</v>
      </c>
      <c r="G15" s="1">
        <v>2003</v>
      </c>
      <c r="H15" s="1" t="s">
        <v>250</v>
      </c>
      <c r="I15" s="8">
        <v>4.8273148148148148E-2</v>
      </c>
      <c r="J15" s="1" t="s">
        <v>409</v>
      </c>
    </row>
    <row r="16" spans="1:10" x14ac:dyDescent="0.3">
      <c r="A16">
        <v>4</v>
      </c>
      <c r="B16">
        <v>32</v>
      </c>
      <c r="C16" t="s">
        <v>43</v>
      </c>
      <c r="D16" t="s">
        <v>282</v>
      </c>
      <c r="E16" t="s">
        <v>204</v>
      </c>
      <c r="F16" s="1" t="s">
        <v>156</v>
      </c>
      <c r="G16" s="1">
        <v>2002</v>
      </c>
      <c r="H16" s="1" t="s">
        <v>250</v>
      </c>
      <c r="I16" s="8">
        <v>4.879398148148148E-2</v>
      </c>
      <c r="J16" s="1" t="s">
        <v>409</v>
      </c>
    </row>
    <row r="17" spans="1:10" x14ac:dyDescent="0.3">
      <c r="A17">
        <v>5</v>
      </c>
      <c r="B17">
        <v>82</v>
      </c>
      <c r="C17" t="s">
        <v>46</v>
      </c>
      <c r="D17" t="s">
        <v>183</v>
      </c>
      <c r="E17" t="s">
        <v>184</v>
      </c>
      <c r="F17" s="1" t="s">
        <v>156</v>
      </c>
      <c r="G17" s="1">
        <v>2002</v>
      </c>
      <c r="H17" s="1" t="s">
        <v>250</v>
      </c>
      <c r="I17" s="8">
        <v>4.8847222222222229E-2</v>
      </c>
      <c r="J17" s="1" t="s">
        <v>409</v>
      </c>
    </row>
    <row r="18" spans="1:10" x14ac:dyDescent="0.3">
      <c r="A18">
        <v>6</v>
      </c>
      <c r="B18">
        <v>21</v>
      </c>
      <c r="C18" t="s">
        <v>25</v>
      </c>
      <c r="D18" t="s">
        <v>65</v>
      </c>
      <c r="E18" t="s">
        <v>181</v>
      </c>
      <c r="F18" s="1" t="s">
        <v>156</v>
      </c>
      <c r="G18" s="1">
        <v>2003</v>
      </c>
      <c r="H18" s="1" t="s">
        <v>250</v>
      </c>
      <c r="I18" s="8">
        <v>4.8908564814814814E-2</v>
      </c>
      <c r="J18" s="1" t="s">
        <v>409</v>
      </c>
    </row>
    <row r="19" spans="1:10" x14ac:dyDescent="0.3">
      <c r="A19">
        <v>7</v>
      </c>
      <c r="B19">
        <v>81</v>
      </c>
      <c r="C19" t="s">
        <v>46</v>
      </c>
      <c r="D19" t="s">
        <v>69</v>
      </c>
      <c r="E19" t="s">
        <v>70</v>
      </c>
      <c r="F19" s="1" t="s">
        <v>156</v>
      </c>
      <c r="G19" s="1">
        <v>2002</v>
      </c>
      <c r="H19" s="1" t="s">
        <v>250</v>
      </c>
      <c r="I19" s="8">
        <v>5.1429398148148148E-2</v>
      </c>
      <c r="J19" s="1" t="s">
        <v>409</v>
      </c>
    </row>
    <row r="20" spans="1:10" x14ac:dyDescent="0.3">
      <c r="A20">
        <v>8</v>
      </c>
      <c r="B20">
        <v>34</v>
      </c>
      <c r="C20" t="s">
        <v>86</v>
      </c>
      <c r="D20" t="s">
        <v>186</v>
      </c>
      <c r="E20" t="s">
        <v>160</v>
      </c>
      <c r="F20" s="1" t="s">
        <v>156</v>
      </c>
      <c r="G20" s="1">
        <v>2003</v>
      </c>
      <c r="H20" s="1" t="s">
        <v>250</v>
      </c>
      <c r="I20" s="8">
        <v>5.333912037037037E-2</v>
      </c>
      <c r="J20" s="1" t="s">
        <v>409</v>
      </c>
    </row>
    <row r="21" spans="1:10" x14ac:dyDescent="0.3">
      <c r="A21">
        <v>9</v>
      </c>
      <c r="B21">
        <v>39</v>
      </c>
      <c r="C21" t="s">
        <v>251</v>
      </c>
      <c r="D21" t="s">
        <v>89</v>
      </c>
      <c r="E21" t="s">
        <v>41</v>
      </c>
      <c r="F21" s="1" t="s">
        <v>156</v>
      </c>
      <c r="G21" s="1">
        <v>2003</v>
      </c>
      <c r="H21" s="1" t="s">
        <v>250</v>
      </c>
      <c r="I21" s="8">
        <v>5.5371527777777783E-2</v>
      </c>
      <c r="J21" s="1" t="s">
        <v>409</v>
      </c>
    </row>
    <row r="22" spans="1:10" x14ac:dyDescent="0.3">
      <c r="A22">
        <v>10</v>
      </c>
      <c r="B22">
        <v>57</v>
      </c>
      <c r="C22" t="s">
        <v>27</v>
      </c>
      <c r="D22" t="s">
        <v>274</v>
      </c>
      <c r="E22" t="s">
        <v>7</v>
      </c>
      <c r="F22" s="1" t="s">
        <v>156</v>
      </c>
      <c r="G22" s="1">
        <v>2003</v>
      </c>
      <c r="H22" s="1" t="s">
        <v>250</v>
      </c>
      <c r="I22" s="8">
        <v>5.6344907407407406E-2</v>
      </c>
      <c r="J22" s="1" t="s">
        <v>409</v>
      </c>
    </row>
    <row r="23" spans="1:10" x14ac:dyDescent="0.3">
      <c r="A23">
        <v>11</v>
      </c>
      <c r="B23">
        <v>73</v>
      </c>
      <c r="C23" t="s">
        <v>0</v>
      </c>
      <c r="D23" t="s">
        <v>73</v>
      </c>
      <c r="E23" t="s">
        <v>39</v>
      </c>
      <c r="F23" s="1" t="s">
        <v>156</v>
      </c>
      <c r="G23" s="1">
        <v>2003</v>
      </c>
      <c r="H23" s="1" t="s">
        <v>250</v>
      </c>
      <c r="I23" s="8">
        <v>5.653009259259259E-2</v>
      </c>
      <c r="J23" s="1" t="s">
        <v>409</v>
      </c>
    </row>
    <row r="24" spans="1:10" x14ac:dyDescent="0.3">
      <c r="A24">
        <v>12</v>
      </c>
      <c r="B24">
        <v>78</v>
      </c>
      <c r="C24" t="s">
        <v>87</v>
      </c>
      <c r="D24" t="s">
        <v>84</v>
      </c>
      <c r="E24" t="s">
        <v>85</v>
      </c>
      <c r="F24" s="1" t="s">
        <v>156</v>
      </c>
      <c r="G24" s="1">
        <v>2003</v>
      </c>
      <c r="H24" s="1" t="s">
        <v>250</v>
      </c>
      <c r="I24" s="8">
        <v>5.6975694444444447E-2</v>
      </c>
      <c r="J24" s="1" t="s">
        <v>409</v>
      </c>
    </row>
    <row r="25" spans="1:10" x14ac:dyDescent="0.3">
      <c r="A25">
        <v>13</v>
      </c>
      <c r="B25" s="63">
        <v>76</v>
      </c>
      <c r="C25" s="61" t="s">
        <v>51</v>
      </c>
      <c r="D25" s="61" t="s">
        <v>384</v>
      </c>
      <c r="E25" s="61" t="s">
        <v>393</v>
      </c>
      <c r="F25" s="1" t="s">
        <v>156</v>
      </c>
      <c r="G25" s="62">
        <v>2002</v>
      </c>
      <c r="H25" s="62" t="s">
        <v>250</v>
      </c>
      <c r="I25" s="79" t="s">
        <v>405</v>
      </c>
      <c r="J25" s="1" t="s">
        <v>409</v>
      </c>
    </row>
    <row r="26" spans="1:10" x14ac:dyDescent="0.3">
      <c r="A26">
        <v>14</v>
      </c>
      <c r="B26">
        <v>42</v>
      </c>
      <c r="C26" t="s">
        <v>42</v>
      </c>
      <c r="D26" t="s">
        <v>277</v>
      </c>
      <c r="E26" t="s">
        <v>278</v>
      </c>
      <c r="F26" s="1" t="s">
        <v>156</v>
      </c>
      <c r="G26" s="1">
        <v>2003</v>
      </c>
      <c r="H26" s="1" t="s">
        <v>250</v>
      </c>
      <c r="I26" s="79" t="s">
        <v>405</v>
      </c>
      <c r="J26" s="1" t="s">
        <v>409</v>
      </c>
    </row>
    <row r="27" spans="1:10" x14ac:dyDescent="0.3">
      <c r="F27" s="1"/>
      <c r="G27" s="1"/>
      <c r="H27" s="1"/>
      <c r="I27" s="8"/>
      <c r="J27" s="1"/>
    </row>
    <row r="28" spans="1:10" x14ac:dyDescent="0.3">
      <c r="D28" s="42"/>
    </row>
    <row r="29" spans="1:10" x14ac:dyDescent="0.3">
      <c r="D29" s="42"/>
    </row>
    <row r="30" spans="1:10" x14ac:dyDescent="0.3">
      <c r="D30" s="7"/>
    </row>
    <row r="31" spans="1:10" x14ac:dyDescent="0.3">
      <c r="D31" s="7"/>
    </row>
    <row r="32" spans="1:10" x14ac:dyDescent="0.3">
      <c r="D32" s="7"/>
    </row>
    <row r="33" spans="2:9" x14ac:dyDescent="0.3">
      <c r="D33" s="7"/>
    </row>
    <row r="34" spans="2:9" x14ac:dyDescent="0.3">
      <c r="D34" s="7"/>
    </row>
    <row r="35" spans="2:9" x14ac:dyDescent="0.3">
      <c r="D35" s="7"/>
    </row>
    <row r="36" spans="2:9" x14ac:dyDescent="0.3">
      <c r="D36" s="7"/>
    </row>
    <row r="37" spans="2:9" x14ac:dyDescent="0.3">
      <c r="D37" s="42"/>
    </row>
    <row r="38" spans="2:9" x14ac:dyDescent="0.3">
      <c r="D38" s="7"/>
    </row>
    <row r="39" spans="2:9" x14ac:dyDescent="0.3">
      <c r="B39" s="42"/>
      <c r="D39" s="42"/>
    </row>
    <row r="40" spans="2:9" x14ac:dyDescent="0.3">
      <c r="D40" s="42"/>
    </row>
    <row r="41" spans="2:9" x14ac:dyDescent="0.3">
      <c r="D41" s="7"/>
    </row>
    <row r="42" spans="2:9" x14ac:dyDescent="0.3">
      <c r="D42" s="7"/>
    </row>
    <row r="44" spans="2:9" x14ac:dyDescent="0.3">
      <c r="D44" s="7"/>
    </row>
    <row r="45" spans="2:9" x14ac:dyDescent="0.3">
      <c r="D45" s="42"/>
    </row>
    <row r="46" spans="2:9" x14ac:dyDescent="0.3">
      <c r="D46" s="7"/>
    </row>
    <row r="47" spans="2:9" x14ac:dyDescent="0.3">
      <c r="D47" s="7"/>
    </row>
    <row r="48" spans="2:9" x14ac:dyDescent="0.3">
      <c r="I48" s="42"/>
    </row>
    <row r="51" spans="10:10" x14ac:dyDescent="0.3">
      <c r="J51" s="42"/>
    </row>
  </sheetData>
  <autoFilter ref="B2:I51">
    <sortState ref="B3:I71">
      <sortCondition ref="H2:H71"/>
    </sortState>
  </autoFilter>
  <sortState ref="B3:J27">
    <sortCondition ref="F3:F27"/>
    <sortCondition ref="I3:I27"/>
  </sortState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"/>
  <sheetViews>
    <sheetView workbookViewId="0">
      <selection activeCell="K3" sqref="K3"/>
    </sheetView>
  </sheetViews>
  <sheetFormatPr defaultRowHeight="14.4" x14ac:dyDescent="0.3"/>
  <cols>
    <col min="1" max="1" width="3.88671875" customWidth="1"/>
    <col min="2" max="2" width="4" customWidth="1"/>
    <col min="3" max="3" width="5.109375" style="1" customWidth="1"/>
    <col min="4" max="4" width="12.44140625" customWidth="1"/>
    <col min="5" max="5" width="11.6640625" customWidth="1"/>
    <col min="6" max="6" width="8.109375" customWidth="1"/>
    <col min="7" max="7" width="7.109375" customWidth="1"/>
    <col min="8" max="8" width="8" customWidth="1"/>
    <col min="9" max="9" width="13" style="8" customWidth="1"/>
  </cols>
  <sheetData>
    <row r="1" spans="1:11" x14ac:dyDescent="0.3">
      <c r="B1" s="46" t="s">
        <v>90</v>
      </c>
      <c r="C1" s="47" t="s">
        <v>105</v>
      </c>
    </row>
    <row r="2" spans="1:11" x14ac:dyDescent="0.3">
      <c r="B2" t="s">
        <v>99</v>
      </c>
      <c r="C2" s="3" t="s">
        <v>135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9" t="s">
        <v>102</v>
      </c>
      <c r="J2" s="3" t="s">
        <v>408</v>
      </c>
    </row>
    <row r="3" spans="1:11" x14ac:dyDescent="0.3">
      <c r="A3" t="s">
        <v>456</v>
      </c>
      <c r="B3" t="s">
        <v>398</v>
      </c>
      <c r="C3" s="43"/>
      <c r="D3" t="s">
        <v>397</v>
      </c>
      <c r="E3" t="s">
        <v>387</v>
      </c>
      <c r="F3" s="1" t="s">
        <v>163</v>
      </c>
      <c r="G3" s="1">
        <v>1991</v>
      </c>
      <c r="H3" s="1" t="s">
        <v>250</v>
      </c>
      <c r="I3" s="8">
        <v>4.7737268518518526E-2</v>
      </c>
      <c r="J3" s="1" t="s">
        <v>457</v>
      </c>
      <c r="K3" t="s">
        <v>230</v>
      </c>
    </row>
    <row r="4" spans="1:11" x14ac:dyDescent="0.3">
      <c r="C4" s="43"/>
      <c r="F4" s="1"/>
      <c r="G4" s="1"/>
      <c r="H4" s="1"/>
    </row>
    <row r="5" spans="1:11" x14ac:dyDescent="0.3">
      <c r="A5">
        <v>1</v>
      </c>
      <c r="B5" t="s">
        <v>391</v>
      </c>
      <c r="C5"/>
      <c r="D5" t="s">
        <v>134</v>
      </c>
      <c r="E5" t="s">
        <v>254</v>
      </c>
      <c r="F5" s="67" t="s">
        <v>163</v>
      </c>
      <c r="G5" s="64">
        <v>2000</v>
      </c>
      <c r="H5" s="64" t="s">
        <v>250</v>
      </c>
      <c r="I5" s="8">
        <v>6.7037037037037034E-2</v>
      </c>
      <c r="J5" t="s">
        <v>325</v>
      </c>
    </row>
    <row r="6" spans="1:11" x14ac:dyDescent="0.3">
      <c r="C6"/>
      <c r="F6" s="67"/>
      <c r="G6" s="64"/>
      <c r="H6" s="64"/>
    </row>
    <row r="7" spans="1:11" x14ac:dyDescent="0.3">
      <c r="A7">
        <v>1</v>
      </c>
      <c r="B7" s="43" t="s">
        <v>112</v>
      </c>
      <c r="D7" t="s">
        <v>392</v>
      </c>
      <c r="E7" t="s">
        <v>49</v>
      </c>
      <c r="F7" s="1" t="s">
        <v>156</v>
      </c>
      <c r="G7" s="1">
        <v>1999</v>
      </c>
      <c r="H7" s="1" t="s">
        <v>250</v>
      </c>
      <c r="I7" s="8">
        <v>5.4413194444444445E-2</v>
      </c>
      <c r="J7" s="1" t="s">
        <v>325</v>
      </c>
    </row>
    <row r="8" spans="1:11" x14ac:dyDescent="0.3">
      <c r="A8">
        <v>2</v>
      </c>
      <c r="B8" t="s">
        <v>453</v>
      </c>
      <c r="C8"/>
      <c r="D8" t="s">
        <v>157</v>
      </c>
      <c r="E8" t="s">
        <v>7</v>
      </c>
      <c r="F8" s="1" t="s">
        <v>156</v>
      </c>
      <c r="G8" s="64">
        <v>1999</v>
      </c>
      <c r="H8" s="64" t="s">
        <v>250</v>
      </c>
      <c r="I8" s="8">
        <v>5.7662037037037039E-2</v>
      </c>
      <c r="J8" s="64" t="s">
        <v>325</v>
      </c>
    </row>
    <row r="9" spans="1:11" x14ac:dyDescent="0.3">
      <c r="A9">
        <v>3</v>
      </c>
      <c r="B9" t="s">
        <v>218</v>
      </c>
      <c r="C9"/>
      <c r="D9" t="s">
        <v>133</v>
      </c>
      <c r="E9" t="s">
        <v>184</v>
      </c>
      <c r="F9" s="1" t="s">
        <v>156</v>
      </c>
      <c r="G9" s="64">
        <v>2002</v>
      </c>
      <c r="H9" s="64" t="s">
        <v>250</v>
      </c>
      <c r="I9" s="8">
        <v>6.7042824074074067E-2</v>
      </c>
      <c r="J9" t="s">
        <v>325</v>
      </c>
    </row>
    <row r="11" spans="1:11" x14ac:dyDescent="0.3">
      <c r="F11" s="1"/>
      <c r="G11" s="1"/>
    </row>
    <row r="12" spans="1:11" x14ac:dyDescent="0.3">
      <c r="F12" s="1"/>
      <c r="G12" s="1"/>
    </row>
    <row r="13" spans="1:11" x14ac:dyDescent="0.3">
      <c r="F13" s="1"/>
      <c r="G13" s="1"/>
      <c r="H13" s="1"/>
    </row>
    <row r="14" spans="1:11" x14ac:dyDescent="0.3">
      <c r="F14" s="1"/>
      <c r="G14" s="1"/>
      <c r="H14" s="1"/>
    </row>
    <row r="15" spans="1:11" x14ac:dyDescent="0.3">
      <c r="F15" s="1"/>
      <c r="G15" s="1"/>
    </row>
    <row r="16" spans="1:11" x14ac:dyDescent="0.3">
      <c r="F16" s="1"/>
      <c r="G16" s="1"/>
    </row>
    <row r="18" spans="6:8" x14ac:dyDescent="0.3">
      <c r="F18" s="1"/>
      <c r="G18" s="1"/>
    </row>
    <row r="19" spans="6:8" x14ac:dyDescent="0.3">
      <c r="F19" s="1"/>
      <c r="G19" s="1"/>
      <c r="H19" s="1"/>
    </row>
    <row r="20" spans="6:8" x14ac:dyDescent="0.3">
      <c r="F20" s="1"/>
      <c r="G20" s="1"/>
      <c r="H20" s="1"/>
    </row>
    <row r="21" spans="6:8" x14ac:dyDescent="0.3">
      <c r="F21" s="1"/>
      <c r="G21" s="1"/>
      <c r="H21" s="1"/>
    </row>
    <row r="22" spans="6:8" x14ac:dyDescent="0.3">
      <c r="F22" s="1"/>
      <c r="G22" s="1"/>
    </row>
    <row r="23" spans="6:8" x14ac:dyDescent="0.3">
      <c r="F23" s="1"/>
      <c r="G23" s="1"/>
    </row>
    <row r="24" spans="6:8" x14ac:dyDescent="0.3">
      <c r="F24" s="1"/>
      <c r="G24" s="1"/>
    </row>
    <row r="25" spans="6:8" x14ac:dyDescent="0.3">
      <c r="F25" s="1"/>
      <c r="G25" s="1"/>
      <c r="H25" s="1"/>
    </row>
    <row r="26" spans="6:8" x14ac:dyDescent="0.3">
      <c r="F26" s="1"/>
      <c r="G26" s="1"/>
      <c r="H26" s="1"/>
    </row>
    <row r="27" spans="6:8" x14ac:dyDescent="0.3">
      <c r="F27" s="1"/>
      <c r="G27" s="1"/>
    </row>
    <row r="28" spans="6:8" x14ac:dyDescent="0.3">
      <c r="F28" s="1"/>
      <c r="G28" s="1"/>
    </row>
    <row r="29" spans="6:8" x14ac:dyDescent="0.3">
      <c r="F29" s="1"/>
      <c r="G29" s="1"/>
    </row>
    <row r="32" spans="6:8" x14ac:dyDescent="0.3">
      <c r="F32" s="1"/>
      <c r="G32" s="1"/>
    </row>
    <row r="33" spans="2:7" x14ac:dyDescent="0.3">
      <c r="F33" s="1"/>
      <c r="G33" s="1"/>
    </row>
    <row r="34" spans="2:7" x14ac:dyDescent="0.3">
      <c r="F34" s="1"/>
      <c r="G34" s="1"/>
    </row>
    <row r="35" spans="2:7" x14ac:dyDescent="0.3">
      <c r="F35" s="1"/>
      <c r="G35" s="1"/>
    </row>
    <row r="36" spans="2:7" x14ac:dyDescent="0.3">
      <c r="F36" s="1"/>
      <c r="G36" s="1"/>
    </row>
    <row r="37" spans="2:7" x14ac:dyDescent="0.3">
      <c r="F37" s="1"/>
      <c r="G37" s="1"/>
    </row>
    <row r="38" spans="2:7" x14ac:dyDescent="0.3">
      <c r="B38" s="42"/>
    </row>
    <row r="40" spans="2:7" x14ac:dyDescent="0.3">
      <c r="F40" s="1"/>
      <c r="G40" s="1"/>
    </row>
  </sheetData>
  <autoFilter ref="B2:I13">
    <sortState ref="B3:I25">
      <sortCondition ref="G2:G25"/>
    </sortState>
  </autoFilter>
  <sortState ref="B4:J8">
    <sortCondition ref="F4:F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workbookViewId="0">
      <selection activeCell="A28" sqref="A28"/>
    </sheetView>
  </sheetViews>
  <sheetFormatPr defaultRowHeight="14.4" x14ac:dyDescent="0.3"/>
  <cols>
    <col min="1" max="1" width="3.88671875" customWidth="1"/>
    <col min="2" max="2" width="6" customWidth="1"/>
    <col min="3" max="3" width="6.44140625" style="1" customWidth="1"/>
    <col min="4" max="4" width="18.88671875" customWidth="1"/>
    <col min="9" max="9" width="12.109375" style="6" customWidth="1"/>
  </cols>
  <sheetData>
    <row r="1" spans="1:9" x14ac:dyDescent="0.3">
      <c r="C1" t="s">
        <v>369</v>
      </c>
      <c r="I1" s="1"/>
    </row>
    <row r="2" spans="1:9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9" x14ac:dyDescent="0.3">
      <c r="C3" s="45" t="s">
        <v>372</v>
      </c>
      <c r="D3" s="42"/>
      <c r="E3" s="42"/>
      <c r="F3" s="44"/>
      <c r="G3" s="44"/>
      <c r="H3" s="44"/>
      <c r="I3" s="44"/>
    </row>
    <row r="4" spans="1:9" x14ac:dyDescent="0.3">
      <c r="A4" s="1">
        <v>1</v>
      </c>
      <c r="B4" t="s">
        <v>126</v>
      </c>
      <c r="C4" t="s">
        <v>331</v>
      </c>
      <c r="D4" t="s">
        <v>333</v>
      </c>
      <c r="E4" t="s">
        <v>12</v>
      </c>
      <c r="F4" s="1" t="s">
        <v>163</v>
      </c>
      <c r="G4" s="1">
        <v>2008</v>
      </c>
      <c r="I4" s="48">
        <v>0.41111111111111115</v>
      </c>
    </row>
    <row r="5" spans="1:9" x14ac:dyDescent="0.3">
      <c r="A5" s="1">
        <v>2</v>
      </c>
      <c r="B5" t="s">
        <v>359</v>
      </c>
      <c r="C5" t="s">
        <v>331</v>
      </c>
      <c r="D5" t="s">
        <v>348</v>
      </c>
      <c r="E5" t="s">
        <v>349</v>
      </c>
      <c r="F5" s="1" t="s">
        <v>156</v>
      </c>
      <c r="G5" s="1">
        <v>2008</v>
      </c>
      <c r="I5" s="48">
        <v>0.45</v>
      </c>
    </row>
    <row r="6" spans="1:9" x14ac:dyDescent="0.3">
      <c r="A6" s="1">
        <v>3</v>
      </c>
      <c r="B6" t="s">
        <v>127</v>
      </c>
      <c r="C6" t="s">
        <v>331</v>
      </c>
      <c r="D6" t="s">
        <v>340</v>
      </c>
      <c r="E6" t="s">
        <v>34</v>
      </c>
      <c r="F6" s="1" t="s">
        <v>163</v>
      </c>
      <c r="G6" s="1">
        <v>2009</v>
      </c>
      <c r="I6" s="48">
        <v>0.47013888888888888</v>
      </c>
    </row>
    <row r="7" spans="1:9" x14ac:dyDescent="0.3">
      <c r="A7" s="1">
        <v>4</v>
      </c>
      <c r="B7" t="s">
        <v>219</v>
      </c>
      <c r="C7" t="s">
        <v>331</v>
      </c>
      <c r="D7" t="s">
        <v>338</v>
      </c>
      <c r="E7" t="s">
        <v>273</v>
      </c>
      <c r="F7" s="1" t="s">
        <v>163</v>
      </c>
      <c r="G7" s="1">
        <v>2009</v>
      </c>
      <c r="I7" s="48">
        <v>0.4993055555555555</v>
      </c>
    </row>
    <row r="8" spans="1:9" x14ac:dyDescent="0.3">
      <c r="A8" s="1">
        <v>5</v>
      </c>
      <c r="B8" t="s">
        <v>360</v>
      </c>
      <c r="C8" t="s">
        <v>331</v>
      </c>
      <c r="D8" t="s">
        <v>341</v>
      </c>
      <c r="E8" t="s">
        <v>5</v>
      </c>
      <c r="F8" s="1" t="s">
        <v>156</v>
      </c>
      <c r="G8" s="1">
        <v>2009</v>
      </c>
      <c r="I8" s="48">
        <v>0.47500000000000003</v>
      </c>
    </row>
    <row r="9" spans="1:9" x14ac:dyDescent="0.3">
      <c r="A9" s="1"/>
      <c r="C9"/>
      <c r="F9" s="1"/>
      <c r="G9" s="1"/>
    </row>
    <row r="10" spans="1:9" x14ac:dyDescent="0.3">
      <c r="A10" s="1"/>
      <c r="C10" s="46" t="s">
        <v>370</v>
      </c>
      <c r="F10" s="1"/>
      <c r="G10" s="1"/>
      <c r="I10" s="48"/>
    </row>
    <row r="11" spans="1:9" x14ac:dyDescent="0.3">
      <c r="A11" s="1">
        <v>1</v>
      </c>
      <c r="B11" t="s">
        <v>124</v>
      </c>
      <c r="C11" t="s">
        <v>331</v>
      </c>
      <c r="D11" t="s">
        <v>336</v>
      </c>
      <c r="E11" t="s">
        <v>337</v>
      </c>
      <c r="F11" s="1" t="s">
        <v>163</v>
      </c>
      <c r="G11" s="1">
        <v>2007</v>
      </c>
      <c r="I11" s="48">
        <v>0.4375</v>
      </c>
    </row>
    <row r="12" spans="1:9" ht="13.8" customHeight="1" x14ac:dyDescent="0.3">
      <c r="A12" s="1">
        <v>2</v>
      </c>
      <c r="B12" t="s">
        <v>125</v>
      </c>
      <c r="C12" t="s">
        <v>331</v>
      </c>
      <c r="D12" t="s">
        <v>338</v>
      </c>
      <c r="E12" t="s">
        <v>339</v>
      </c>
      <c r="F12" s="1" t="s">
        <v>163</v>
      </c>
      <c r="G12" s="1">
        <v>2007</v>
      </c>
      <c r="I12" s="48">
        <v>0.4777777777777778</v>
      </c>
    </row>
    <row r="13" spans="1:9" ht="13.8" customHeight="1" x14ac:dyDescent="0.3">
      <c r="A13" s="1"/>
      <c r="C13"/>
      <c r="F13" s="1"/>
      <c r="G13" s="1"/>
      <c r="I13" s="48"/>
    </row>
    <row r="14" spans="1:9" x14ac:dyDescent="0.3">
      <c r="A14" s="1">
        <v>1</v>
      </c>
      <c r="B14" t="s">
        <v>354</v>
      </c>
      <c r="C14" t="s">
        <v>331</v>
      </c>
      <c r="D14" t="s">
        <v>343</v>
      </c>
      <c r="E14" t="s">
        <v>41</v>
      </c>
      <c r="F14" s="1" t="s">
        <v>156</v>
      </c>
      <c r="G14" s="1">
        <v>2006</v>
      </c>
      <c r="I14" s="48">
        <v>0.30277777777777776</v>
      </c>
    </row>
    <row r="15" spans="1:9" x14ac:dyDescent="0.3">
      <c r="A15" s="1">
        <v>2</v>
      </c>
      <c r="B15" t="s">
        <v>355</v>
      </c>
      <c r="C15" t="s">
        <v>331</v>
      </c>
      <c r="D15" t="s">
        <v>344</v>
      </c>
      <c r="E15" t="s">
        <v>15</v>
      </c>
      <c r="F15" s="1" t="s">
        <v>156</v>
      </c>
      <c r="G15" s="1">
        <v>2006</v>
      </c>
      <c r="I15" s="48">
        <v>0.40763888888888888</v>
      </c>
    </row>
    <row r="16" spans="1:9" x14ac:dyDescent="0.3">
      <c r="A16" s="1">
        <v>3</v>
      </c>
      <c r="B16" t="s">
        <v>358</v>
      </c>
      <c r="C16" t="s">
        <v>331</v>
      </c>
      <c r="D16" t="s">
        <v>343</v>
      </c>
      <c r="E16" t="s">
        <v>181</v>
      </c>
      <c r="F16" s="1" t="s">
        <v>156</v>
      </c>
      <c r="G16" s="1">
        <v>2007</v>
      </c>
      <c r="I16" s="48">
        <v>0.40902777777777777</v>
      </c>
    </row>
    <row r="17" spans="1:9" x14ac:dyDescent="0.3">
      <c r="A17" s="1">
        <v>4</v>
      </c>
      <c r="B17" t="s">
        <v>356</v>
      </c>
      <c r="C17" t="s">
        <v>331</v>
      </c>
      <c r="D17" t="s">
        <v>345</v>
      </c>
      <c r="E17" t="s">
        <v>346</v>
      </c>
      <c r="F17" s="1" t="s">
        <v>156</v>
      </c>
      <c r="G17" s="1">
        <v>2006</v>
      </c>
      <c r="I17" s="48">
        <v>0.4604166666666667</v>
      </c>
    </row>
    <row r="18" spans="1:9" x14ac:dyDescent="0.3">
      <c r="A18" s="1">
        <v>5</v>
      </c>
      <c r="B18" t="s">
        <v>108</v>
      </c>
      <c r="C18" t="s">
        <v>331</v>
      </c>
      <c r="D18" t="s">
        <v>373</v>
      </c>
      <c r="E18" t="s">
        <v>178</v>
      </c>
      <c r="F18" s="1" t="s">
        <v>156</v>
      </c>
      <c r="G18" s="1">
        <v>2007</v>
      </c>
      <c r="I18" s="48">
        <v>0.56805555555555554</v>
      </c>
    </row>
    <row r="19" spans="1:9" x14ac:dyDescent="0.3">
      <c r="A19" s="1">
        <v>6</v>
      </c>
      <c r="B19" t="s">
        <v>357</v>
      </c>
      <c r="C19" t="s">
        <v>331</v>
      </c>
      <c r="D19" t="s">
        <v>83</v>
      </c>
      <c r="E19" t="s">
        <v>347</v>
      </c>
      <c r="F19" s="1" t="s">
        <v>156</v>
      </c>
      <c r="G19" s="1">
        <v>2007</v>
      </c>
      <c r="I19" s="48">
        <v>0.59722222222222221</v>
      </c>
    </row>
    <row r="20" spans="1:9" x14ac:dyDescent="0.3">
      <c r="A20" s="1"/>
      <c r="C20"/>
      <c r="F20" s="1"/>
      <c r="G20" s="1"/>
      <c r="I20" s="48"/>
    </row>
    <row r="21" spans="1:9" x14ac:dyDescent="0.3">
      <c r="C21" s="45" t="s">
        <v>371</v>
      </c>
      <c r="D21" s="42"/>
      <c r="E21" s="42"/>
      <c r="F21" s="44"/>
      <c r="G21" s="44"/>
      <c r="H21" s="44"/>
      <c r="I21" s="49"/>
    </row>
    <row r="22" spans="1:9" x14ac:dyDescent="0.3">
      <c r="A22" s="1">
        <v>1</v>
      </c>
      <c r="B22" t="s">
        <v>120</v>
      </c>
      <c r="C22" t="s">
        <v>331</v>
      </c>
      <c r="D22" t="s">
        <v>332</v>
      </c>
      <c r="E22" t="s">
        <v>10</v>
      </c>
      <c r="F22" s="1" t="s">
        <v>163</v>
      </c>
      <c r="G22" s="1">
        <v>2004</v>
      </c>
      <c r="I22" s="48">
        <v>0.31111111111111112</v>
      </c>
    </row>
    <row r="23" spans="1:9" x14ac:dyDescent="0.3">
      <c r="A23" s="1">
        <v>2</v>
      </c>
      <c r="B23" t="s">
        <v>121</v>
      </c>
      <c r="C23" t="s">
        <v>331</v>
      </c>
      <c r="D23" t="s">
        <v>333</v>
      </c>
      <c r="E23" t="s">
        <v>19</v>
      </c>
      <c r="F23" s="1" t="s">
        <v>163</v>
      </c>
      <c r="G23" s="1">
        <v>2004</v>
      </c>
      <c r="I23" s="48">
        <v>0.36805555555555558</v>
      </c>
    </row>
    <row r="24" spans="1:9" x14ac:dyDescent="0.3">
      <c r="A24" s="1">
        <v>3</v>
      </c>
      <c r="B24" t="s">
        <v>122</v>
      </c>
      <c r="C24" t="s">
        <v>331</v>
      </c>
      <c r="D24" t="s">
        <v>334</v>
      </c>
      <c r="E24" t="s">
        <v>2</v>
      </c>
      <c r="F24" s="1" t="s">
        <v>163</v>
      </c>
      <c r="G24" s="1">
        <v>2005</v>
      </c>
      <c r="I24" s="48">
        <v>0.36944444444444446</v>
      </c>
    </row>
    <row r="25" spans="1:9" x14ac:dyDescent="0.3">
      <c r="A25" s="1">
        <v>4</v>
      </c>
      <c r="B25" t="s">
        <v>123</v>
      </c>
      <c r="C25" t="s">
        <v>331</v>
      </c>
      <c r="D25" t="s">
        <v>335</v>
      </c>
      <c r="E25" t="s">
        <v>30</v>
      </c>
      <c r="F25" s="1" t="s">
        <v>163</v>
      </c>
      <c r="G25" s="1">
        <v>2005</v>
      </c>
      <c r="I25" s="48">
        <v>0.40833333333333338</v>
      </c>
    </row>
    <row r="26" spans="1:9" x14ac:dyDescent="0.3">
      <c r="A26" s="1"/>
      <c r="C26"/>
      <c r="F26" s="1"/>
      <c r="G26" s="1"/>
      <c r="I26" s="48"/>
    </row>
    <row r="27" spans="1:9" x14ac:dyDescent="0.3">
      <c r="A27" s="1">
        <v>1</v>
      </c>
      <c r="B27" t="s">
        <v>353</v>
      </c>
      <c r="C27" t="s">
        <v>331</v>
      </c>
      <c r="D27" t="s">
        <v>342</v>
      </c>
      <c r="E27" t="s">
        <v>210</v>
      </c>
      <c r="F27" s="1" t="s">
        <v>156</v>
      </c>
      <c r="G27" s="1">
        <v>2005</v>
      </c>
      <c r="I27" s="48">
        <v>0.46597222222222223</v>
      </c>
    </row>
    <row r="28" spans="1:9" x14ac:dyDescent="0.3">
      <c r="A28" s="1">
        <v>2</v>
      </c>
      <c r="B28" t="s">
        <v>374</v>
      </c>
      <c r="C28" t="s">
        <v>331</v>
      </c>
      <c r="D28" t="s">
        <v>375</v>
      </c>
      <c r="E28" t="s">
        <v>376</v>
      </c>
      <c r="F28" s="1" t="s">
        <v>156</v>
      </c>
      <c r="G28" s="1">
        <v>2005</v>
      </c>
      <c r="I28" s="48">
        <v>0.9458333333333333</v>
      </c>
    </row>
    <row r="29" spans="1:9" x14ac:dyDescent="0.3">
      <c r="A29" s="1"/>
      <c r="C29"/>
      <c r="F29" s="1"/>
      <c r="G29" s="1"/>
      <c r="I29" s="48"/>
    </row>
    <row r="30" spans="1:9" x14ac:dyDescent="0.3">
      <c r="A30" s="1"/>
      <c r="C30"/>
      <c r="F30" s="1"/>
      <c r="G30" s="1"/>
      <c r="I30" s="48"/>
    </row>
    <row r="31" spans="1:9" x14ac:dyDescent="0.3">
      <c r="A31" s="1"/>
      <c r="F31" s="1"/>
      <c r="G31" s="1"/>
      <c r="H31" s="1"/>
      <c r="I31" s="48"/>
    </row>
    <row r="32" spans="1:9" x14ac:dyDescent="0.3">
      <c r="F32" s="1"/>
      <c r="G32" s="1"/>
      <c r="I32" s="48"/>
    </row>
    <row r="33" spans="6:9" x14ac:dyDescent="0.3">
      <c r="F33" s="1"/>
      <c r="G33" s="1"/>
      <c r="I33" s="48"/>
    </row>
    <row r="34" spans="6:9" x14ac:dyDescent="0.3">
      <c r="F34" s="1"/>
      <c r="G34" s="1"/>
    </row>
  </sheetData>
  <autoFilter ref="B2:I34">
    <sortState ref="B3:I23">
      <sortCondition ref="I2:I23"/>
    </sortState>
  </autoFilter>
  <sortState ref="A14:I19">
    <sortCondition ref="I14:I19"/>
  </sortState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C22" sqref="C22"/>
    </sheetView>
  </sheetViews>
  <sheetFormatPr defaultRowHeight="14.4" x14ac:dyDescent="0.3"/>
  <cols>
    <col min="1" max="1" width="3.5546875" customWidth="1"/>
    <col min="2" max="2" width="4.6640625" customWidth="1"/>
    <col min="4" max="4" width="14.109375" customWidth="1"/>
    <col min="5" max="5" width="10.6640625" customWidth="1"/>
    <col min="6" max="6" width="2.6640625" customWidth="1"/>
    <col min="7" max="7" width="8.109375" customWidth="1"/>
    <col min="9" max="9" width="13" style="81" customWidth="1"/>
  </cols>
  <sheetData>
    <row r="1" spans="1:11" x14ac:dyDescent="0.3">
      <c r="B1" s="7"/>
      <c r="C1" s="46" t="s">
        <v>324</v>
      </c>
      <c r="I1" s="84"/>
    </row>
    <row r="2" spans="1:11" x14ac:dyDescent="0.3">
      <c r="B2" s="7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  <c r="J2" s="3" t="s">
        <v>408</v>
      </c>
    </row>
    <row r="3" spans="1:11" x14ac:dyDescent="0.3">
      <c r="A3">
        <v>1</v>
      </c>
      <c r="B3">
        <v>130</v>
      </c>
      <c r="C3" t="s">
        <v>27</v>
      </c>
      <c r="D3" t="s">
        <v>28</v>
      </c>
      <c r="E3" t="s">
        <v>12</v>
      </c>
      <c r="F3" s="1" t="s">
        <v>163</v>
      </c>
      <c r="G3" s="1">
        <v>1998</v>
      </c>
      <c r="H3" s="1" t="s">
        <v>285</v>
      </c>
      <c r="I3" s="79">
        <v>8.7701388888888898E-2</v>
      </c>
      <c r="J3" t="s">
        <v>324</v>
      </c>
    </row>
    <row r="4" spans="1:11" x14ac:dyDescent="0.3">
      <c r="A4">
        <v>2</v>
      </c>
      <c r="B4">
        <v>112</v>
      </c>
      <c r="C4" t="s">
        <v>173</v>
      </c>
      <c r="D4" t="s">
        <v>174</v>
      </c>
      <c r="E4" t="s">
        <v>19</v>
      </c>
      <c r="F4" s="1" t="s">
        <v>163</v>
      </c>
      <c r="G4" s="1">
        <v>2000</v>
      </c>
      <c r="H4" s="1" t="s">
        <v>285</v>
      </c>
      <c r="I4" s="79">
        <v>8.9906250000000007E-2</v>
      </c>
      <c r="J4" t="s">
        <v>324</v>
      </c>
    </row>
    <row r="5" spans="1:11" x14ac:dyDescent="0.3">
      <c r="A5">
        <v>3</v>
      </c>
      <c r="B5">
        <v>118</v>
      </c>
      <c r="C5" t="s">
        <v>25</v>
      </c>
      <c r="D5" t="s">
        <v>166</v>
      </c>
      <c r="E5" t="s">
        <v>34</v>
      </c>
      <c r="F5" s="1" t="s">
        <v>163</v>
      </c>
      <c r="G5" s="1">
        <v>1999</v>
      </c>
      <c r="H5" s="1" t="s">
        <v>285</v>
      </c>
      <c r="I5" s="79">
        <v>8.9932870370370357E-2</v>
      </c>
      <c r="J5" t="s">
        <v>324</v>
      </c>
    </row>
    <row r="6" spans="1:11" x14ac:dyDescent="0.3">
      <c r="A6">
        <v>4</v>
      </c>
      <c r="B6">
        <v>131</v>
      </c>
      <c r="C6" t="s">
        <v>27</v>
      </c>
      <c r="D6" t="s">
        <v>169</v>
      </c>
      <c r="E6" t="s">
        <v>170</v>
      </c>
      <c r="F6" s="1" t="s">
        <v>163</v>
      </c>
      <c r="G6" s="1">
        <v>2000</v>
      </c>
      <c r="H6" s="1" t="s">
        <v>285</v>
      </c>
      <c r="I6" s="79">
        <v>9.0557870370370372E-2</v>
      </c>
      <c r="J6" t="s">
        <v>324</v>
      </c>
    </row>
    <row r="7" spans="1:11" x14ac:dyDescent="0.3">
      <c r="A7">
        <v>5</v>
      </c>
      <c r="B7">
        <v>119</v>
      </c>
      <c r="C7" t="s">
        <v>87</v>
      </c>
      <c r="D7" t="s">
        <v>194</v>
      </c>
      <c r="E7" t="s">
        <v>9</v>
      </c>
      <c r="F7" s="1" t="s">
        <v>163</v>
      </c>
      <c r="G7" s="1">
        <v>2000</v>
      </c>
      <c r="H7" s="1" t="s">
        <v>285</v>
      </c>
      <c r="I7" s="79">
        <v>9.4076388888888876E-2</v>
      </c>
      <c r="J7" t="s">
        <v>324</v>
      </c>
    </row>
    <row r="8" spans="1:11" x14ac:dyDescent="0.3">
      <c r="A8">
        <v>6</v>
      </c>
      <c r="B8">
        <v>113</v>
      </c>
      <c r="C8" t="s">
        <v>168</v>
      </c>
      <c r="D8" t="s">
        <v>192</v>
      </c>
      <c r="E8" t="s">
        <v>193</v>
      </c>
      <c r="F8" s="1" t="s">
        <v>163</v>
      </c>
      <c r="G8" s="1">
        <v>1999</v>
      </c>
      <c r="H8" s="1" t="s">
        <v>285</v>
      </c>
      <c r="I8" s="79">
        <v>0.10545949074074074</v>
      </c>
      <c r="J8" t="s">
        <v>324</v>
      </c>
    </row>
    <row r="9" spans="1:11" x14ac:dyDescent="0.3">
      <c r="A9">
        <v>7</v>
      </c>
      <c r="B9">
        <v>169</v>
      </c>
      <c r="C9" t="s">
        <v>40</v>
      </c>
      <c r="D9" t="s">
        <v>45</v>
      </c>
      <c r="E9" t="s">
        <v>32</v>
      </c>
      <c r="F9" s="67" t="s">
        <v>163</v>
      </c>
      <c r="G9" s="1">
        <v>2001</v>
      </c>
      <c r="H9" s="1" t="s">
        <v>285</v>
      </c>
      <c r="I9" s="79">
        <v>0.13428356481481482</v>
      </c>
      <c r="J9" t="s">
        <v>324</v>
      </c>
    </row>
    <row r="10" spans="1:11" x14ac:dyDescent="0.3">
      <c r="A10">
        <v>8</v>
      </c>
      <c r="B10">
        <v>114</v>
      </c>
      <c r="C10" t="s">
        <v>168</v>
      </c>
      <c r="D10" t="s">
        <v>192</v>
      </c>
      <c r="E10" t="s">
        <v>191</v>
      </c>
      <c r="F10" s="1" t="s">
        <v>163</v>
      </c>
      <c r="G10" s="1">
        <v>2001</v>
      </c>
      <c r="H10" s="1" t="s">
        <v>285</v>
      </c>
      <c r="I10" s="79" t="s">
        <v>405</v>
      </c>
      <c r="J10" t="s">
        <v>324</v>
      </c>
      <c r="K10" s="1" t="s">
        <v>230</v>
      </c>
    </row>
    <row r="11" spans="1:11" x14ac:dyDescent="0.3">
      <c r="A11">
        <v>9</v>
      </c>
      <c r="B11">
        <v>124</v>
      </c>
      <c r="C11" t="s">
        <v>42</v>
      </c>
      <c r="D11" t="s">
        <v>214</v>
      </c>
      <c r="E11" t="s">
        <v>196</v>
      </c>
      <c r="F11" s="1" t="s">
        <v>163</v>
      </c>
      <c r="G11" s="1">
        <v>2000</v>
      </c>
      <c r="H11" s="1" t="s">
        <v>285</v>
      </c>
      <c r="I11" s="79" t="s">
        <v>405</v>
      </c>
      <c r="J11" t="s">
        <v>324</v>
      </c>
      <c r="K11" s="1" t="s">
        <v>230</v>
      </c>
    </row>
    <row r="12" spans="1:11" x14ac:dyDescent="0.3">
      <c r="F12" s="1"/>
      <c r="G12" s="1"/>
      <c r="H12" s="1"/>
      <c r="I12" s="79"/>
      <c r="K12" s="1"/>
    </row>
    <row r="13" spans="1:11" x14ac:dyDescent="0.3">
      <c r="A13">
        <v>1</v>
      </c>
      <c r="B13">
        <v>139</v>
      </c>
      <c r="C13" t="s">
        <v>1</v>
      </c>
      <c r="D13" t="s">
        <v>14</v>
      </c>
      <c r="E13" t="s">
        <v>3</v>
      </c>
      <c r="F13" s="1" t="s">
        <v>156</v>
      </c>
      <c r="G13" s="1">
        <v>2001</v>
      </c>
      <c r="H13" s="1" t="s">
        <v>285</v>
      </c>
      <c r="I13" s="79">
        <v>9.0609953703703713E-2</v>
      </c>
      <c r="J13" t="s">
        <v>324</v>
      </c>
    </row>
    <row r="14" spans="1:11" x14ac:dyDescent="0.3">
      <c r="A14">
        <v>2</v>
      </c>
      <c r="B14">
        <v>136</v>
      </c>
      <c r="C14" t="s">
        <v>1</v>
      </c>
      <c r="D14" t="s">
        <v>17</v>
      </c>
      <c r="E14" t="s">
        <v>18</v>
      </c>
      <c r="F14" s="1" t="s">
        <v>156</v>
      </c>
      <c r="G14" s="1">
        <v>1999</v>
      </c>
      <c r="H14" s="1" t="s">
        <v>285</v>
      </c>
      <c r="I14" s="79">
        <v>9.069791666666667E-2</v>
      </c>
      <c r="J14" t="s">
        <v>324</v>
      </c>
    </row>
    <row r="15" spans="1:11" x14ac:dyDescent="0.3">
      <c r="A15">
        <v>3</v>
      </c>
      <c r="B15">
        <v>144</v>
      </c>
      <c r="C15" t="s">
        <v>179</v>
      </c>
      <c r="D15" t="s">
        <v>180</v>
      </c>
      <c r="E15" t="s">
        <v>5</v>
      </c>
      <c r="F15" s="1" t="s">
        <v>156</v>
      </c>
      <c r="G15" s="1">
        <v>1999</v>
      </c>
      <c r="H15" s="1" t="s">
        <v>285</v>
      </c>
      <c r="I15" s="79">
        <v>9.973726851851851E-2</v>
      </c>
      <c r="J15" t="s">
        <v>324</v>
      </c>
    </row>
    <row r="16" spans="1:11" x14ac:dyDescent="0.3">
      <c r="A16">
        <v>4</v>
      </c>
      <c r="B16">
        <v>108</v>
      </c>
      <c r="C16" t="s">
        <v>25</v>
      </c>
      <c r="D16" t="s">
        <v>79</v>
      </c>
      <c r="E16" t="s">
        <v>54</v>
      </c>
      <c r="F16" s="1" t="s">
        <v>156</v>
      </c>
      <c r="G16" s="1">
        <v>2001</v>
      </c>
      <c r="H16" s="1" t="s">
        <v>285</v>
      </c>
      <c r="I16" s="79">
        <v>0.11025115740740742</v>
      </c>
      <c r="J16" t="s">
        <v>324</v>
      </c>
    </row>
    <row r="17" spans="1:10" x14ac:dyDescent="0.3">
      <c r="A17">
        <v>5</v>
      </c>
      <c r="B17">
        <v>138</v>
      </c>
      <c r="C17" t="s">
        <v>1</v>
      </c>
      <c r="D17" t="s">
        <v>50</v>
      </c>
      <c r="E17" t="s">
        <v>100</v>
      </c>
      <c r="F17" s="1" t="s">
        <v>156</v>
      </c>
      <c r="G17" s="1">
        <v>1999</v>
      </c>
      <c r="H17" s="1" t="s">
        <v>285</v>
      </c>
      <c r="I17" s="79">
        <v>0.11798263888888889</v>
      </c>
      <c r="J17" t="s">
        <v>324</v>
      </c>
    </row>
    <row r="18" spans="1:10" x14ac:dyDescent="0.3">
      <c r="A18">
        <v>6</v>
      </c>
      <c r="B18">
        <v>184</v>
      </c>
      <c r="C18" t="s">
        <v>46</v>
      </c>
      <c r="D18" t="s">
        <v>289</v>
      </c>
      <c r="E18" t="s">
        <v>290</v>
      </c>
      <c r="F18" s="1" t="s">
        <v>156</v>
      </c>
      <c r="G18" s="1">
        <v>1999</v>
      </c>
      <c r="H18" s="1" t="s">
        <v>285</v>
      </c>
      <c r="I18" s="79" t="s">
        <v>215</v>
      </c>
      <c r="J18" t="s">
        <v>324</v>
      </c>
    </row>
    <row r="19" spans="1:10" x14ac:dyDescent="0.3">
      <c r="A19">
        <v>7</v>
      </c>
      <c r="B19">
        <v>186</v>
      </c>
      <c r="C19" t="s">
        <v>46</v>
      </c>
      <c r="D19" t="s">
        <v>291</v>
      </c>
      <c r="E19" t="s">
        <v>292</v>
      </c>
      <c r="F19" s="1" t="s">
        <v>156</v>
      </c>
      <c r="G19" s="1">
        <v>1999</v>
      </c>
      <c r="H19" s="1" t="s">
        <v>285</v>
      </c>
      <c r="I19" s="79" t="s">
        <v>215</v>
      </c>
      <c r="J19" t="s">
        <v>324</v>
      </c>
    </row>
    <row r="20" spans="1:10" x14ac:dyDescent="0.3">
      <c r="F20" s="67"/>
      <c r="G20" s="1"/>
      <c r="H20" s="1"/>
      <c r="I20" s="79"/>
    </row>
    <row r="21" spans="1:10" x14ac:dyDescent="0.3">
      <c r="F21" s="1"/>
      <c r="G21" s="1"/>
      <c r="H21" s="1"/>
    </row>
    <row r="22" spans="1:10" x14ac:dyDescent="0.3">
      <c r="F22" s="1"/>
      <c r="G22" s="1"/>
      <c r="H22" s="1"/>
    </row>
    <row r="23" spans="1:10" x14ac:dyDescent="0.3">
      <c r="F23" s="1"/>
      <c r="G23" s="1"/>
      <c r="H23" s="1"/>
    </row>
    <row r="24" spans="1:10" x14ac:dyDescent="0.3">
      <c r="F24" s="1"/>
      <c r="G24" s="1"/>
      <c r="H24" s="1"/>
    </row>
    <row r="25" spans="1:10" x14ac:dyDescent="0.3">
      <c r="F25" s="1"/>
      <c r="G25" s="1"/>
      <c r="H25" s="1"/>
    </row>
    <row r="26" spans="1:10" x14ac:dyDescent="0.3">
      <c r="F26" s="1"/>
      <c r="G26" s="1"/>
      <c r="H26" s="1"/>
    </row>
    <row r="27" spans="1:10" x14ac:dyDescent="0.3">
      <c r="F27" s="1"/>
      <c r="G27" s="1"/>
      <c r="H27" s="1"/>
    </row>
    <row r="28" spans="1:10" x14ac:dyDescent="0.3">
      <c r="F28" s="1"/>
      <c r="G28" s="1"/>
      <c r="H28" s="1"/>
    </row>
    <row r="29" spans="1:10" x14ac:dyDescent="0.3">
      <c r="F29" s="1"/>
      <c r="G29" s="1"/>
      <c r="H29" s="1"/>
    </row>
    <row r="30" spans="1:10" x14ac:dyDescent="0.3">
      <c r="F30" s="1"/>
      <c r="G30" s="1"/>
      <c r="H30" s="1"/>
    </row>
    <row r="31" spans="1:10" x14ac:dyDescent="0.3">
      <c r="F31" s="1"/>
      <c r="G31" s="1"/>
      <c r="H31" s="1"/>
    </row>
    <row r="32" spans="1:10" x14ac:dyDescent="0.3">
      <c r="F32" s="1"/>
      <c r="G32" s="1"/>
      <c r="H32" s="1"/>
    </row>
    <row r="33" spans="2:8" x14ac:dyDescent="0.3">
      <c r="F33" s="1"/>
      <c r="G33" s="1"/>
      <c r="H33" s="1"/>
    </row>
    <row r="34" spans="2:8" x14ac:dyDescent="0.3">
      <c r="F34" s="1"/>
      <c r="G34" s="1"/>
      <c r="H34" s="1"/>
    </row>
    <row r="35" spans="2:8" x14ac:dyDescent="0.3">
      <c r="F35" s="1"/>
      <c r="G35" s="1"/>
      <c r="H35" s="1"/>
    </row>
    <row r="36" spans="2:8" x14ac:dyDescent="0.3">
      <c r="F36" s="1"/>
      <c r="G36" s="1"/>
      <c r="H36" s="1"/>
    </row>
    <row r="37" spans="2:8" x14ac:dyDescent="0.3">
      <c r="B37" s="42"/>
      <c r="F37" s="1"/>
      <c r="G37" s="1"/>
      <c r="H37" s="1"/>
    </row>
    <row r="38" spans="2:8" x14ac:dyDescent="0.3">
      <c r="F38" s="1"/>
      <c r="G38" s="1"/>
      <c r="H38" s="1"/>
    </row>
    <row r="39" spans="2:8" x14ac:dyDescent="0.3">
      <c r="F39" s="1"/>
      <c r="G39" s="1"/>
      <c r="H39" s="1"/>
    </row>
    <row r="40" spans="2:8" x14ac:dyDescent="0.3">
      <c r="F40" s="1"/>
      <c r="G40" s="1"/>
      <c r="H40" s="1"/>
    </row>
    <row r="41" spans="2:8" x14ac:dyDescent="0.3">
      <c r="F41" s="1"/>
      <c r="G41" s="1"/>
      <c r="H41" s="1"/>
    </row>
    <row r="42" spans="2:8" x14ac:dyDescent="0.3">
      <c r="F42" s="1"/>
      <c r="G42" s="1"/>
      <c r="H42" s="1"/>
    </row>
    <row r="43" spans="2:8" x14ac:dyDescent="0.3">
      <c r="F43" s="1"/>
      <c r="G43" s="1"/>
      <c r="H43" s="1"/>
    </row>
    <row r="44" spans="2:8" x14ac:dyDescent="0.3">
      <c r="F44" s="1"/>
      <c r="G44" s="1"/>
      <c r="H44" s="1"/>
    </row>
    <row r="45" spans="2:8" x14ac:dyDescent="0.3">
      <c r="F45" s="1"/>
      <c r="G45" s="1"/>
      <c r="H45" s="1"/>
    </row>
  </sheetData>
  <sortState ref="B3:J19">
    <sortCondition ref="F3:F19"/>
    <sortCondition ref="I3:I19"/>
  </sortState>
  <pageMargins left="0.7" right="0.7" top="0.78740157499999996" bottom="0.78740157499999996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A21" sqref="A21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style="81" customWidth="1"/>
    <col min="10" max="10" width="10.77734375" bestFit="1" customWidth="1"/>
  </cols>
  <sheetData>
    <row r="1" spans="1:12" x14ac:dyDescent="0.3">
      <c r="C1" s="46" t="s">
        <v>321</v>
      </c>
    </row>
    <row r="2" spans="1:12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82" t="s">
        <v>102</v>
      </c>
      <c r="J2" s="3" t="s">
        <v>408</v>
      </c>
    </row>
    <row r="3" spans="1:12" x14ac:dyDescent="0.3">
      <c r="A3">
        <v>1</v>
      </c>
      <c r="B3">
        <v>109</v>
      </c>
      <c r="C3" t="s">
        <v>25</v>
      </c>
      <c r="D3" s="65" t="s">
        <v>297</v>
      </c>
      <c r="E3" s="65" t="s">
        <v>191</v>
      </c>
      <c r="F3" s="66" t="s">
        <v>163</v>
      </c>
      <c r="G3" s="66">
        <v>1994</v>
      </c>
      <c r="H3" s="66" t="s">
        <v>285</v>
      </c>
      <c r="I3" s="79">
        <v>7.8096064814814806E-2</v>
      </c>
      <c r="J3" t="s">
        <v>321</v>
      </c>
      <c r="K3" s="61"/>
    </row>
    <row r="4" spans="1:12" x14ac:dyDescent="0.3">
      <c r="A4">
        <v>2</v>
      </c>
      <c r="B4">
        <v>128</v>
      </c>
      <c r="C4" t="s">
        <v>295</v>
      </c>
      <c r="D4" s="65" t="s">
        <v>296</v>
      </c>
      <c r="E4" s="65" t="s">
        <v>35</v>
      </c>
      <c r="F4" s="66" t="s">
        <v>163</v>
      </c>
      <c r="G4" s="66">
        <v>1995</v>
      </c>
      <c r="H4" s="66" t="s">
        <v>285</v>
      </c>
      <c r="I4" s="79">
        <v>8.5934027777777769E-2</v>
      </c>
      <c r="J4" t="s">
        <v>321</v>
      </c>
      <c r="K4" s="61"/>
    </row>
    <row r="5" spans="1:12" x14ac:dyDescent="0.3">
      <c r="A5">
        <v>3</v>
      </c>
      <c r="B5">
        <v>175</v>
      </c>
      <c r="C5" t="s">
        <v>53</v>
      </c>
      <c r="D5" s="68" t="s">
        <v>74</v>
      </c>
      <c r="E5" s="68" t="s">
        <v>9</v>
      </c>
      <c r="F5" s="62" t="s">
        <v>163</v>
      </c>
      <c r="G5" s="69">
        <v>1989</v>
      </c>
      <c r="H5" s="62" t="s">
        <v>285</v>
      </c>
      <c r="I5" s="79">
        <v>9.8972222222222225E-2</v>
      </c>
      <c r="J5" s="61" t="s">
        <v>321</v>
      </c>
    </row>
    <row r="6" spans="1:12" x14ac:dyDescent="0.3">
      <c r="A6">
        <v>4</v>
      </c>
      <c r="B6">
        <v>123</v>
      </c>
      <c r="C6" t="s">
        <v>53</v>
      </c>
      <c r="D6" s="68" t="s">
        <v>416</v>
      </c>
      <c r="E6" s="68" t="s">
        <v>19</v>
      </c>
      <c r="F6" s="62" t="s">
        <v>163</v>
      </c>
      <c r="G6" s="69">
        <v>1990</v>
      </c>
      <c r="H6" s="62" t="s">
        <v>285</v>
      </c>
      <c r="I6" s="79">
        <v>0.1074849537037037</v>
      </c>
      <c r="J6" s="61" t="s">
        <v>321</v>
      </c>
    </row>
    <row r="7" spans="1:12" x14ac:dyDescent="0.3">
      <c r="A7">
        <v>5</v>
      </c>
      <c r="B7">
        <v>185</v>
      </c>
      <c r="C7" t="s">
        <v>46</v>
      </c>
      <c r="D7" t="s">
        <v>294</v>
      </c>
      <c r="E7" t="s">
        <v>11</v>
      </c>
      <c r="F7" s="1" t="s">
        <v>163</v>
      </c>
      <c r="G7" s="1">
        <v>1996</v>
      </c>
      <c r="H7" s="1" t="s">
        <v>285</v>
      </c>
      <c r="I7" s="79">
        <v>0.11067939814814814</v>
      </c>
      <c r="J7" t="s">
        <v>321</v>
      </c>
    </row>
    <row r="8" spans="1:12" x14ac:dyDescent="0.3">
      <c r="A8">
        <v>6</v>
      </c>
      <c r="B8">
        <v>115</v>
      </c>
      <c r="C8" t="s">
        <v>86</v>
      </c>
      <c r="D8" s="65" t="s">
        <v>77</v>
      </c>
      <c r="E8" s="65" t="s">
        <v>8</v>
      </c>
      <c r="F8" s="66" t="s">
        <v>163</v>
      </c>
      <c r="G8" s="66">
        <v>1997</v>
      </c>
      <c r="H8" s="66" t="s">
        <v>285</v>
      </c>
      <c r="I8" s="79">
        <v>0.11569097222222223</v>
      </c>
      <c r="J8" t="s">
        <v>321</v>
      </c>
      <c r="K8" s="64" t="s">
        <v>230</v>
      </c>
    </row>
    <row r="9" spans="1:12" x14ac:dyDescent="0.3">
      <c r="A9">
        <v>8</v>
      </c>
      <c r="B9">
        <v>168</v>
      </c>
      <c r="C9" t="s">
        <v>40</v>
      </c>
      <c r="D9" t="s">
        <v>45</v>
      </c>
      <c r="E9" t="s">
        <v>10</v>
      </c>
      <c r="F9" s="67" t="s">
        <v>163</v>
      </c>
      <c r="G9" s="1">
        <v>1996</v>
      </c>
      <c r="H9" s="1" t="s">
        <v>285</v>
      </c>
      <c r="I9" s="79">
        <v>0.14825115740740741</v>
      </c>
      <c r="J9" t="s">
        <v>324</v>
      </c>
    </row>
    <row r="10" spans="1:12" x14ac:dyDescent="0.3">
      <c r="A10">
        <v>9</v>
      </c>
      <c r="B10">
        <v>148</v>
      </c>
      <c r="C10" t="s">
        <v>48</v>
      </c>
      <c r="D10" s="65" t="s">
        <v>165</v>
      </c>
      <c r="E10" s="65" t="s">
        <v>13</v>
      </c>
      <c r="F10" s="66" t="s">
        <v>163</v>
      </c>
      <c r="G10" s="66">
        <v>1979</v>
      </c>
      <c r="H10" s="66" t="s">
        <v>285</v>
      </c>
      <c r="I10" s="79">
        <v>0.16423842592592594</v>
      </c>
      <c r="J10" t="s">
        <v>321</v>
      </c>
    </row>
    <row r="11" spans="1:12" x14ac:dyDescent="0.3">
      <c r="A11">
        <v>10</v>
      </c>
      <c r="B11">
        <v>125</v>
      </c>
      <c r="C11" t="s">
        <v>42</v>
      </c>
      <c r="D11" s="65" t="s">
        <v>64</v>
      </c>
      <c r="E11" s="65" t="s">
        <v>35</v>
      </c>
      <c r="F11" s="66" t="s">
        <v>163</v>
      </c>
      <c r="G11" s="66">
        <v>1997</v>
      </c>
      <c r="H11" s="66" t="s">
        <v>285</v>
      </c>
      <c r="I11" s="79" t="s">
        <v>405</v>
      </c>
      <c r="J11" t="s">
        <v>321</v>
      </c>
    </row>
    <row r="12" spans="1:12" x14ac:dyDescent="0.3">
      <c r="D12" s="65"/>
      <c r="E12" s="65"/>
      <c r="F12" s="66"/>
      <c r="G12" s="66"/>
      <c r="H12" s="66"/>
      <c r="I12" s="79"/>
    </row>
    <row r="13" spans="1:12" x14ac:dyDescent="0.3">
      <c r="A13">
        <v>1</v>
      </c>
      <c r="B13">
        <v>111</v>
      </c>
      <c r="C13" t="s">
        <v>25</v>
      </c>
      <c r="D13" t="s">
        <v>161</v>
      </c>
      <c r="E13" t="s">
        <v>18</v>
      </c>
      <c r="F13" s="1" t="s">
        <v>156</v>
      </c>
      <c r="G13" s="1">
        <v>1997</v>
      </c>
      <c r="H13" s="1" t="s">
        <v>285</v>
      </c>
      <c r="I13" s="79">
        <v>8.982407407407407E-2</v>
      </c>
      <c r="J13" t="s">
        <v>321</v>
      </c>
    </row>
    <row r="14" spans="1:12" x14ac:dyDescent="0.3">
      <c r="A14">
        <v>2</v>
      </c>
      <c r="B14">
        <v>129</v>
      </c>
      <c r="C14" t="s">
        <v>27</v>
      </c>
      <c r="D14" t="s">
        <v>22</v>
      </c>
      <c r="E14" t="s">
        <v>47</v>
      </c>
      <c r="F14" s="1" t="s">
        <v>156</v>
      </c>
      <c r="G14" s="1">
        <v>1996</v>
      </c>
      <c r="H14" s="1" t="s">
        <v>285</v>
      </c>
      <c r="I14" s="79">
        <v>9.8540509259259265E-2</v>
      </c>
      <c r="J14" t="s">
        <v>321</v>
      </c>
    </row>
    <row r="15" spans="1:12" x14ac:dyDescent="0.3">
      <c r="A15">
        <v>3</v>
      </c>
      <c r="B15">
        <v>140</v>
      </c>
      <c r="C15" t="s">
        <v>1</v>
      </c>
      <c r="D15" t="s">
        <v>101</v>
      </c>
      <c r="E15" t="s">
        <v>5</v>
      </c>
      <c r="F15" s="1" t="s">
        <v>156</v>
      </c>
      <c r="G15" s="1">
        <v>1997</v>
      </c>
      <c r="H15" s="1" t="s">
        <v>285</v>
      </c>
      <c r="I15" s="79">
        <v>9.8570601851851847E-2</v>
      </c>
      <c r="J15" t="s">
        <v>321</v>
      </c>
      <c r="K15" s="61"/>
    </row>
    <row r="16" spans="1:12" x14ac:dyDescent="0.3">
      <c r="A16">
        <v>4</v>
      </c>
      <c r="B16">
        <v>132</v>
      </c>
      <c r="C16" t="s">
        <v>53</v>
      </c>
      <c r="D16" s="68" t="s">
        <v>418</v>
      </c>
      <c r="E16" s="68" t="s">
        <v>419</v>
      </c>
      <c r="F16" s="62" t="s">
        <v>156</v>
      </c>
      <c r="G16" s="69">
        <v>1991</v>
      </c>
      <c r="H16" s="62" t="s">
        <v>285</v>
      </c>
      <c r="I16" s="79">
        <v>0.10449884259259258</v>
      </c>
      <c r="J16" s="61" t="s">
        <v>321</v>
      </c>
      <c r="K16" s="61" t="s">
        <v>230</v>
      </c>
      <c r="L16" s="61"/>
    </row>
    <row r="17" spans="1:12" x14ac:dyDescent="0.3">
      <c r="A17">
        <v>5</v>
      </c>
      <c r="B17">
        <v>181</v>
      </c>
      <c r="C17" t="s">
        <v>53</v>
      </c>
      <c r="D17" s="68" t="s">
        <v>159</v>
      </c>
      <c r="E17" s="68" t="s">
        <v>39</v>
      </c>
      <c r="F17" s="62" t="s">
        <v>156</v>
      </c>
      <c r="G17" s="69">
        <v>1983</v>
      </c>
      <c r="H17" s="62" t="s">
        <v>285</v>
      </c>
      <c r="I17" s="79">
        <v>0.12370023148148147</v>
      </c>
      <c r="J17" s="61" t="s">
        <v>321</v>
      </c>
      <c r="K17" s="61"/>
      <c r="L17" s="61"/>
    </row>
    <row r="18" spans="1:12" x14ac:dyDescent="0.3">
      <c r="A18">
        <v>6</v>
      </c>
      <c r="B18">
        <v>162</v>
      </c>
      <c r="C18" t="s">
        <v>48</v>
      </c>
      <c r="D18" s="61" t="s">
        <v>50</v>
      </c>
      <c r="E18" s="61" t="s">
        <v>160</v>
      </c>
      <c r="F18" s="62" t="s">
        <v>156</v>
      </c>
      <c r="G18" s="62">
        <v>1992</v>
      </c>
      <c r="H18" s="62" t="s">
        <v>285</v>
      </c>
      <c r="I18" s="79">
        <v>0.12610300925925924</v>
      </c>
      <c r="J18" s="61" t="s">
        <v>321</v>
      </c>
      <c r="K18" s="61"/>
      <c r="L18" s="61"/>
    </row>
    <row r="19" spans="1:12" x14ac:dyDescent="0.3">
      <c r="A19">
        <v>7</v>
      </c>
      <c r="B19">
        <v>180</v>
      </c>
      <c r="C19" t="s">
        <v>53</v>
      </c>
      <c r="D19" s="68" t="s">
        <v>404</v>
      </c>
      <c r="E19" s="68" t="s">
        <v>7</v>
      </c>
      <c r="F19" s="62" t="s">
        <v>156</v>
      </c>
      <c r="G19" s="69">
        <v>1980</v>
      </c>
      <c r="H19" s="62" t="s">
        <v>285</v>
      </c>
      <c r="I19" s="79">
        <v>0.15966435185185185</v>
      </c>
      <c r="J19" s="61" t="s">
        <v>321</v>
      </c>
      <c r="L19" s="61"/>
    </row>
    <row r="20" spans="1:12" x14ac:dyDescent="0.3">
      <c r="A20">
        <v>8</v>
      </c>
      <c r="B20">
        <v>137</v>
      </c>
      <c r="C20" t="s">
        <v>20</v>
      </c>
      <c r="D20" t="s">
        <v>298</v>
      </c>
      <c r="E20" t="s">
        <v>15</v>
      </c>
      <c r="F20" s="1" t="s">
        <v>156</v>
      </c>
      <c r="G20" s="1">
        <v>1987</v>
      </c>
      <c r="H20" s="1" t="s">
        <v>285</v>
      </c>
      <c r="I20" s="79" t="s">
        <v>405</v>
      </c>
      <c r="J20" t="s">
        <v>321</v>
      </c>
      <c r="L20" s="61"/>
    </row>
    <row r="21" spans="1:12" x14ac:dyDescent="0.3">
      <c r="F21" s="67"/>
      <c r="G21" s="1"/>
      <c r="H21" s="1"/>
      <c r="I21" s="79"/>
      <c r="L21" s="61"/>
    </row>
    <row r="22" spans="1:12" x14ac:dyDescent="0.3">
      <c r="D22" s="61"/>
      <c r="E22" s="61"/>
      <c r="F22" s="62"/>
      <c r="G22" s="62"/>
      <c r="H22" s="62"/>
      <c r="I22" s="80"/>
      <c r="J22" s="61"/>
      <c r="K22" s="61"/>
      <c r="L22" s="61"/>
    </row>
    <row r="23" spans="1:12" x14ac:dyDescent="0.3">
      <c r="F23" s="1"/>
      <c r="G23" s="1"/>
      <c r="H23" s="1"/>
    </row>
    <row r="24" spans="1:12" x14ac:dyDescent="0.3">
      <c r="F24" s="1"/>
      <c r="G24" s="1"/>
      <c r="H24" s="1"/>
    </row>
    <row r="25" spans="1:12" x14ac:dyDescent="0.3">
      <c r="F25" s="1"/>
      <c r="G25" s="1"/>
      <c r="H25" s="1"/>
    </row>
    <row r="26" spans="1:12" x14ac:dyDescent="0.3">
      <c r="F26" s="1"/>
      <c r="G26" s="1"/>
      <c r="H26" s="1"/>
    </row>
    <row r="27" spans="1:12" x14ac:dyDescent="0.3">
      <c r="F27" s="1"/>
      <c r="G27" s="1"/>
      <c r="H27" s="1"/>
    </row>
    <row r="28" spans="1:12" x14ac:dyDescent="0.3">
      <c r="F28" s="1"/>
      <c r="G28" s="1"/>
      <c r="H28" s="1"/>
    </row>
    <row r="29" spans="1:12" x14ac:dyDescent="0.3">
      <c r="F29" s="1"/>
      <c r="G29" s="1"/>
      <c r="H29" s="1"/>
    </row>
    <row r="30" spans="1:12" x14ac:dyDescent="0.3">
      <c r="F30" s="1"/>
      <c r="G30" s="1"/>
      <c r="H30" s="1"/>
    </row>
    <row r="31" spans="1:12" x14ac:dyDescent="0.3">
      <c r="F31" s="1"/>
      <c r="G31" s="1"/>
      <c r="H31" s="1"/>
    </row>
    <row r="32" spans="1:12" x14ac:dyDescent="0.3">
      <c r="F32" s="1"/>
      <c r="G32" s="1"/>
      <c r="H32" s="1"/>
    </row>
    <row r="33" spans="4:10" x14ac:dyDescent="0.3">
      <c r="F33" s="1"/>
      <c r="G33" s="1"/>
      <c r="H33" s="1"/>
    </row>
    <row r="34" spans="4:10" x14ac:dyDescent="0.3">
      <c r="F34" s="1"/>
      <c r="G34" s="1"/>
      <c r="H34" s="1"/>
    </row>
    <row r="35" spans="4:10" x14ac:dyDescent="0.3">
      <c r="F35" s="1"/>
      <c r="G35" s="1"/>
      <c r="H35" s="1"/>
    </row>
    <row r="36" spans="4:10" x14ac:dyDescent="0.3">
      <c r="F36" s="1"/>
      <c r="G36" s="1"/>
      <c r="H36" s="1"/>
    </row>
    <row r="37" spans="4:10" x14ac:dyDescent="0.3">
      <c r="F37" s="1"/>
      <c r="G37" s="1"/>
      <c r="H37" s="1"/>
    </row>
    <row r="38" spans="4:10" x14ac:dyDescent="0.3">
      <c r="F38" s="1"/>
      <c r="G38" s="1"/>
      <c r="H38" s="1"/>
    </row>
    <row r="39" spans="4:10" x14ac:dyDescent="0.3">
      <c r="D39" s="7"/>
    </row>
    <row r="41" spans="4:10" x14ac:dyDescent="0.3">
      <c r="D41" s="7"/>
    </row>
    <row r="42" spans="4:10" x14ac:dyDescent="0.3">
      <c r="D42" s="42"/>
    </row>
    <row r="43" spans="4:10" x14ac:dyDescent="0.3">
      <c r="D43" s="7"/>
    </row>
    <row r="44" spans="4:10" x14ac:dyDescent="0.3">
      <c r="D44" s="7"/>
    </row>
    <row r="45" spans="4:10" x14ac:dyDescent="0.3">
      <c r="I45" s="83"/>
    </row>
    <row r="48" spans="4:10" x14ac:dyDescent="0.3">
      <c r="J48" s="42"/>
    </row>
  </sheetData>
  <sortState ref="B3:J20">
    <sortCondition ref="F3:F20"/>
    <sortCondition ref="I3:I20"/>
  </sortState>
  <pageMargins left="0.7" right="0.7" top="0.78740157499999996" bottom="0.78740157499999996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A21" sqref="A21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9" max="9" width="13.44140625" customWidth="1"/>
    <col min="10" max="10" width="9.109375" bestFit="1" customWidth="1"/>
  </cols>
  <sheetData>
    <row r="1" spans="1:11" x14ac:dyDescent="0.3">
      <c r="C1" s="46" t="s">
        <v>320</v>
      </c>
      <c r="I1" s="1"/>
    </row>
    <row r="2" spans="1:11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  <c r="J2" s="3" t="s">
        <v>408</v>
      </c>
    </row>
    <row r="3" spans="1:11" x14ac:dyDescent="0.3">
      <c r="A3" s="61">
        <v>1</v>
      </c>
      <c r="B3" s="61">
        <v>165</v>
      </c>
      <c r="C3" s="61" t="s">
        <v>61</v>
      </c>
      <c r="D3" t="s">
        <v>21</v>
      </c>
      <c r="E3" t="s">
        <v>19</v>
      </c>
      <c r="F3" s="1" t="s">
        <v>163</v>
      </c>
      <c r="G3" s="1">
        <v>1967</v>
      </c>
      <c r="H3" s="1" t="s">
        <v>285</v>
      </c>
      <c r="I3" s="8">
        <v>9.9243055555555557E-2</v>
      </c>
      <c r="J3" t="s">
        <v>320</v>
      </c>
    </row>
    <row r="4" spans="1:11" x14ac:dyDescent="0.3">
      <c r="A4" s="61">
        <v>2</v>
      </c>
      <c r="B4" s="61">
        <v>133</v>
      </c>
      <c r="C4" s="61" t="s">
        <v>27</v>
      </c>
      <c r="D4" t="s">
        <v>305</v>
      </c>
      <c r="E4" t="s">
        <v>32</v>
      </c>
      <c r="F4" s="67" t="s">
        <v>163</v>
      </c>
      <c r="G4" s="1">
        <v>1971</v>
      </c>
      <c r="H4" s="1" t="s">
        <v>285</v>
      </c>
      <c r="I4" s="8">
        <v>9.9420138888888898E-2</v>
      </c>
      <c r="J4" t="s">
        <v>320</v>
      </c>
    </row>
    <row r="5" spans="1:11" x14ac:dyDescent="0.3">
      <c r="A5" s="61">
        <v>3</v>
      </c>
      <c r="B5" s="61">
        <v>164</v>
      </c>
      <c r="C5" s="61" t="s">
        <v>61</v>
      </c>
      <c r="D5" t="s">
        <v>306</v>
      </c>
      <c r="E5" t="s">
        <v>307</v>
      </c>
      <c r="F5" s="1" t="s">
        <v>163</v>
      </c>
      <c r="G5" s="1">
        <v>1971</v>
      </c>
      <c r="H5" s="1" t="s">
        <v>285</v>
      </c>
      <c r="I5" s="8">
        <v>0.10752430555555555</v>
      </c>
      <c r="J5" t="s">
        <v>320</v>
      </c>
    </row>
    <row r="6" spans="1:11" x14ac:dyDescent="0.3">
      <c r="A6" s="61">
        <v>4</v>
      </c>
      <c r="B6" s="61">
        <v>135</v>
      </c>
      <c r="C6" s="61" t="s">
        <v>27</v>
      </c>
      <c r="D6" t="s">
        <v>104</v>
      </c>
      <c r="E6" t="s">
        <v>30</v>
      </c>
      <c r="F6" s="1" t="s">
        <v>163</v>
      </c>
      <c r="G6" s="1">
        <v>1971</v>
      </c>
      <c r="H6" s="1" t="s">
        <v>285</v>
      </c>
      <c r="I6" s="8">
        <v>0.10989699074074073</v>
      </c>
      <c r="J6" t="s">
        <v>320</v>
      </c>
    </row>
    <row r="7" spans="1:11" x14ac:dyDescent="0.3">
      <c r="A7" s="61">
        <v>5</v>
      </c>
      <c r="B7" s="61">
        <v>188</v>
      </c>
      <c r="C7" s="61" t="s">
        <v>46</v>
      </c>
      <c r="D7" t="s">
        <v>293</v>
      </c>
      <c r="E7" t="s">
        <v>11</v>
      </c>
      <c r="F7" s="1" t="s">
        <v>163</v>
      </c>
      <c r="G7" s="1">
        <v>1970</v>
      </c>
      <c r="H7" s="1" t="s">
        <v>285</v>
      </c>
      <c r="I7" s="8">
        <v>0.11109027777777779</v>
      </c>
      <c r="J7" t="s">
        <v>320</v>
      </c>
    </row>
    <row r="8" spans="1:11" x14ac:dyDescent="0.3">
      <c r="A8" s="61">
        <v>6</v>
      </c>
      <c r="B8" s="61">
        <v>110</v>
      </c>
      <c r="C8" s="61" t="s">
        <v>1</v>
      </c>
      <c r="D8" t="s">
        <v>88</v>
      </c>
      <c r="E8" t="s">
        <v>9</v>
      </c>
      <c r="F8" s="1" t="s">
        <v>163</v>
      </c>
      <c r="G8" s="1">
        <v>1973</v>
      </c>
      <c r="H8" s="1" t="s">
        <v>285</v>
      </c>
      <c r="I8" s="8">
        <v>0.11254166666666666</v>
      </c>
      <c r="J8" t="s">
        <v>320</v>
      </c>
    </row>
    <row r="9" spans="1:11" x14ac:dyDescent="0.3">
      <c r="A9" s="61">
        <v>7</v>
      </c>
      <c r="B9" s="61">
        <v>116</v>
      </c>
      <c r="C9" s="61" t="s">
        <v>86</v>
      </c>
      <c r="D9" t="s">
        <v>77</v>
      </c>
      <c r="E9" t="s">
        <v>2</v>
      </c>
      <c r="F9" s="1" t="s">
        <v>163</v>
      </c>
      <c r="G9" s="1">
        <v>1971</v>
      </c>
      <c r="H9" s="1" t="s">
        <v>285</v>
      </c>
      <c r="I9" s="8">
        <v>0.11599999999999999</v>
      </c>
      <c r="J9" t="s">
        <v>320</v>
      </c>
    </row>
    <row r="10" spans="1:11" x14ac:dyDescent="0.3">
      <c r="A10" s="61">
        <v>8</v>
      </c>
      <c r="B10" s="61">
        <v>122</v>
      </c>
      <c r="C10" s="61" t="s">
        <v>53</v>
      </c>
      <c r="D10" s="68" t="s">
        <v>414</v>
      </c>
      <c r="E10" s="68" t="s">
        <v>415</v>
      </c>
      <c r="F10" s="72" t="s">
        <v>163</v>
      </c>
      <c r="G10" s="69">
        <v>1976</v>
      </c>
      <c r="H10" s="72" t="s">
        <v>285</v>
      </c>
      <c r="I10" s="8">
        <v>0.11733680555555555</v>
      </c>
      <c r="J10" s="61" t="s">
        <v>320</v>
      </c>
    </row>
    <row r="11" spans="1:11" x14ac:dyDescent="0.3">
      <c r="A11" s="61">
        <v>9</v>
      </c>
      <c r="B11" s="61">
        <v>154</v>
      </c>
      <c r="C11" s="61" t="s">
        <v>48</v>
      </c>
      <c r="D11" t="s">
        <v>217</v>
      </c>
      <c r="E11" t="s">
        <v>52</v>
      </c>
      <c r="F11" s="1" t="s">
        <v>163</v>
      </c>
      <c r="G11" s="1">
        <v>1970</v>
      </c>
      <c r="H11" s="1" t="s">
        <v>285</v>
      </c>
      <c r="I11" s="8">
        <v>0.11916435185185185</v>
      </c>
      <c r="J11" t="s">
        <v>320</v>
      </c>
      <c r="K11" s="61"/>
    </row>
    <row r="12" spans="1:11" x14ac:dyDescent="0.3">
      <c r="A12" s="61">
        <v>10</v>
      </c>
      <c r="B12" s="61">
        <v>120</v>
      </c>
      <c r="C12" s="61" t="s">
        <v>53</v>
      </c>
      <c r="D12" s="68" t="s">
        <v>412</v>
      </c>
      <c r="E12" s="68" t="s">
        <v>34</v>
      </c>
      <c r="F12" s="62" t="s">
        <v>163</v>
      </c>
      <c r="G12" s="69">
        <v>1986</v>
      </c>
      <c r="H12" s="62" t="s">
        <v>285</v>
      </c>
      <c r="I12" s="8">
        <v>0.12470717592592594</v>
      </c>
      <c r="J12" s="61" t="s">
        <v>320</v>
      </c>
      <c r="K12" s="61"/>
    </row>
    <row r="13" spans="1:11" x14ac:dyDescent="0.3">
      <c r="A13" s="61">
        <v>11</v>
      </c>
      <c r="B13" s="61">
        <v>127</v>
      </c>
      <c r="C13" s="61" t="s">
        <v>53</v>
      </c>
      <c r="D13" s="68" t="s">
        <v>417</v>
      </c>
      <c r="E13" s="68" t="s">
        <v>307</v>
      </c>
      <c r="F13" s="72" t="s">
        <v>163</v>
      </c>
      <c r="G13" s="69">
        <v>1956</v>
      </c>
      <c r="H13" s="72" t="s">
        <v>285</v>
      </c>
      <c r="I13" s="8">
        <v>0.1360787037037037</v>
      </c>
      <c r="J13" s="61" t="s">
        <v>320</v>
      </c>
      <c r="K13" s="61"/>
    </row>
    <row r="14" spans="1:11" x14ac:dyDescent="0.3">
      <c r="A14" s="61">
        <v>12</v>
      </c>
      <c r="B14" s="61">
        <v>121</v>
      </c>
      <c r="C14" s="61" t="s">
        <v>53</v>
      </c>
      <c r="D14" s="68" t="s">
        <v>413</v>
      </c>
      <c r="E14" s="68" t="s">
        <v>11</v>
      </c>
      <c r="F14" s="72" t="s">
        <v>163</v>
      </c>
      <c r="G14" s="69">
        <v>1961</v>
      </c>
      <c r="H14" s="72" t="s">
        <v>285</v>
      </c>
      <c r="I14" s="8">
        <v>0.15005208333333334</v>
      </c>
      <c r="J14" s="61" t="s">
        <v>320</v>
      </c>
      <c r="K14" s="61"/>
    </row>
    <row r="15" spans="1:11" x14ac:dyDescent="0.3">
      <c r="A15" s="61">
        <v>13</v>
      </c>
      <c r="B15" s="61">
        <v>176</v>
      </c>
      <c r="C15" s="61" t="s">
        <v>53</v>
      </c>
      <c r="D15" s="68" t="s">
        <v>399</v>
      </c>
      <c r="E15" s="68" t="s">
        <v>400</v>
      </c>
      <c r="F15" s="62" t="s">
        <v>163</v>
      </c>
      <c r="G15" s="69">
        <v>1963</v>
      </c>
      <c r="H15" s="62" t="s">
        <v>285</v>
      </c>
      <c r="I15" s="8">
        <v>0.15011574074074074</v>
      </c>
      <c r="J15" s="61" t="s">
        <v>320</v>
      </c>
      <c r="K15" s="61"/>
    </row>
    <row r="16" spans="1:11" x14ac:dyDescent="0.3">
      <c r="A16" s="61">
        <v>14</v>
      </c>
      <c r="B16" s="61">
        <v>161</v>
      </c>
      <c r="C16" s="61" t="s">
        <v>48</v>
      </c>
      <c r="D16" s="71" t="s">
        <v>395</v>
      </c>
      <c r="E16" s="71" t="s">
        <v>396</v>
      </c>
      <c r="F16" s="72" t="s">
        <v>163</v>
      </c>
      <c r="G16" s="72">
        <v>1955</v>
      </c>
      <c r="H16" s="72" t="s">
        <v>285</v>
      </c>
      <c r="I16" s="8">
        <v>0.15197685185185186</v>
      </c>
      <c r="J16" s="61" t="s">
        <v>320</v>
      </c>
      <c r="K16" s="61"/>
    </row>
    <row r="17" spans="1:11" x14ac:dyDescent="0.3">
      <c r="A17" s="61">
        <v>15</v>
      </c>
      <c r="B17" s="61">
        <v>157</v>
      </c>
      <c r="C17" s="61" t="s">
        <v>48</v>
      </c>
      <c r="D17" s="71" t="s">
        <v>394</v>
      </c>
      <c r="E17" s="71" t="s">
        <v>189</v>
      </c>
      <c r="F17" s="72" t="s">
        <v>163</v>
      </c>
      <c r="G17" s="72">
        <v>1974</v>
      </c>
      <c r="H17" s="72" t="s">
        <v>285</v>
      </c>
      <c r="I17" s="79" t="s">
        <v>455</v>
      </c>
      <c r="J17" s="61" t="s">
        <v>320</v>
      </c>
      <c r="K17" s="61"/>
    </row>
    <row r="18" spans="1:11" x14ac:dyDescent="0.3">
      <c r="A18" s="61"/>
      <c r="B18" s="61"/>
      <c r="C18" s="61"/>
      <c r="F18" s="1"/>
      <c r="G18" s="1"/>
      <c r="H18" s="1"/>
      <c r="I18" s="8"/>
      <c r="K18" s="61"/>
    </row>
    <row r="19" spans="1:11" x14ac:dyDescent="0.3">
      <c r="A19" s="61">
        <v>1</v>
      </c>
      <c r="B19" s="61">
        <v>126</v>
      </c>
      <c r="C19" s="61" t="s">
        <v>238</v>
      </c>
      <c r="D19" s="61" t="s">
        <v>50</v>
      </c>
      <c r="E19" s="61" t="s">
        <v>47</v>
      </c>
      <c r="F19" s="62" t="s">
        <v>156</v>
      </c>
      <c r="G19" s="62">
        <v>1964</v>
      </c>
      <c r="H19" s="62" t="s">
        <v>285</v>
      </c>
      <c r="I19" s="8">
        <v>0.15017476851851852</v>
      </c>
      <c r="J19" s="61" t="s">
        <v>320</v>
      </c>
      <c r="K19" s="61"/>
    </row>
    <row r="20" spans="1:11" x14ac:dyDescent="0.3">
      <c r="A20" s="61">
        <v>2</v>
      </c>
      <c r="B20" s="61">
        <v>145</v>
      </c>
      <c r="C20" s="61" t="s">
        <v>48</v>
      </c>
      <c r="D20" s="61" t="s">
        <v>36</v>
      </c>
      <c r="E20" s="61" t="s">
        <v>37</v>
      </c>
      <c r="F20" s="62" t="s">
        <v>156</v>
      </c>
      <c r="G20" s="62">
        <v>1950</v>
      </c>
      <c r="H20" s="62" t="s">
        <v>285</v>
      </c>
      <c r="I20" s="8">
        <v>0.16665625000000001</v>
      </c>
      <c r="J20" s="61" t="s">
        <v>320</v>
      </c>
      <c r="K20" s="61"/>
    </row>
    <row r="21" spans="1:11" x14ac:dyDescent="0.3"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38" spans="2:2" x14ac:dyDescent="0.3">
      <c r="B38" s="42"/>
    </row>
  </sheetData>
  <sortState ref="B3:J17">
    <sortCondition ref="I3:I17"/>
  </sortState>
  <pageMargins left="0.7" right="0.7" top="0.78740157499999996" bottom="0.78740157499999996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8" sqref="A28"/>
    </sheetView>
  </sheetViews>
  <sheetFormatPr defaultRowHeight="14.4" x14ac:dyDescent="0.3"/>
  <cols>
    <col min="1" max="1" width="4.109375" customWidth="1"/>
    <col min="2" max="2" width="5" customWidth="1"/>
    <col min="4" max="4" width="14.44140625" customWidth="1"/>
    <col min="6" max="6" width="5" customWidth="1"/>
    <col min="7" max="7" width="8.109375" customWidth="1"/>
    <col min="8" max="8" width="7.88671875" customWidth="1"/>
    <col min="9" max="9" width="10.21875" style="40" customWidth="1"/>
    <col min="10" max="10" width="8.44140625" style="8" customWidth="1"/>
    <col min="11" max="11" width="9.21875" style="8" customWidth="1"/>
  </cols>
  <sheetData>
    <row r="1" spans="1:11" x14ac:dyDescent="0.3">
      <c r="B1" t="s">
        <v>155</v>
      </c>
      <c r="D1" t="s">
        <v>154</v>
      </c>
    </row>
    <row r="2" spans="1:11" x14ac:dyDescent="0.3"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9" t="s">
        <v>102</v>
      </c>
      <c r="J2" s="9" t="s">
        <v>102</v>
      </c>
      <c r="K2" s="9" t="s">
        <v>102</v>
      </c>
    </row>
    <row r="3" spans="1:11" x14ac:dyDescent="0.3">
      <c r="A3">
        <v>1</v>
      </c>
      <c r="B3">
        <v>109</v>
      </c>
      <c r="C3" t="s">
        <v>25</v>
      </c>
      <c r="D3" s="85" t="s">
        <v>297</v>
      </c>
      <c r="E3" t="s">
        <v>191</v>
      </c>
      <c r="F3" s="1" t="s">
        <v>163</v>
      </c>
      <c r="G3" s="1">
        <v>1994</v>
      </c>
      <c r="H3" s="1" t="s">
        <v>250</v>
      </c>
      <c r="I3" s="84">
        <v>2.9609953703703704E-2</v>
      </c>
      <c r="J3" s="79">
        <v>7.8090277777777786E-2</v>
      </c>
      <c r="K3" s="79">
        <f t="shared" ref="K3:K17" si="0">SUM(I3:J3)</f>
        <v>0.10770023148148149</v>
      </c>
    </row>
    <row r="4" spans="1:11" x14ac:dyDescent="0.3">
      <c r="A4">
        <v>2</v>
      </c>
      <c r="B4">
        <v>130</v>
      </c>
      <c r="C4" t="s">
        <v>27</v>
      </c>
      <c r="D4" t="s">
        <v>28</v>
      </c>
      <c r="E4" t="s">
        <v>12</v>
      </c>
      <c r="F4" s="1" t="s">
        <v>163</v>
      </c>
      <c r="G4" s="1">
        <v>1998</v>
      </c>
      <c r="H4" s="1" t="s">
        <v>250</v>
      </c>
      <c r="I4" s="41">
        <v>3.2987268518518513E-2</v>
      </c>
      <c r="J4" s="79">
        <v>8.7696759259259252E-2</v>
      </c>
      <c r="K4" s="79">
        <f t="shared" si="0"/>
        <v>0.12068402777777776</v>
      </c>
    </row>
    <row r="5" spans="1:11" x14ac:dyDescent="0.3">
      <c r="A5">
        <v>3</v>
      </c>
      <c r="B5">
        <v>112</v>
      </c>
      <c r="C5" t="s">
        <v>173</v>
      </c>
      <c r="D5" s="65" t="s">
        <v>174</v>
      </c>
      <c r="E5" t="s">
        <v>19</v>
      </c>
      <c r="F5" s="1" t="s">
        <v>163</v>
      </c>
      <c r="G5" s="1">
        <v>2000</v>
      </c>
      <c r="H5" s="1" t="s">
        <v>250</v>
      </c>
      <c r="I5" s="41">
        <v>3.30787037037037E-2</v>
      </c>
      <c r="J5" s="79">
        <v>8.9907407407407394E-2</v>
      </c>
      <c r="K5" s="79">
        <f t="shared" si="0"/>
        <v>0.1229861111111111</v>
      </c>
    </row>
    <row r="6" spans="1:11" x14ac:dyDescent="0.3">
      <c r="A6">
        <v>4</v>
      </c>
      <c r="B6">
        <v>131</v>
      </c>
      <c r="C6" t="s">
        <v>27</v>
      </c>
      <c r="D6" t="s">
        <v>169</v>
      </c>
      <c r="E6" t="s">
        <v>170</v>
      </c>
      <c r="F6" s="1" t="s">
        <v>163</v>
      </c>
      <c r="G6" s="1">
        <v>2000</v>
      </c>
      <c r="H6" s="1" t="s">
        <v>250</v>
      </c>
      <c r="I6" s="41">
        <v>3.3136574074074075E-2</v>
      </c>
      <c r="J6" s="79">
        <v>9.0555555555555556E-2</v>
      </c>
      <c r="K6" s="79">
        <f t="shared" si="0"/>
        <v>0.12369212962962964</v>
      </c>
    </row>
    <row r="7" spans="1:11" x14ac:dyDescent="0.3">
      <c r="A7">
        <v>5</v>
      </c>
      <c r="B7">
        <v>165</v>
      </c>
      <c r="C7" t="s">
        <v>61</v>
      </c>
      <c r="D7" t="s">
        <v>21</v>
      </c>
      <c r="E7" t="s">
        <v>19</v>
      </c>
      <c r="F7" s="1" t="s">
        <v>163</v>
      </c>
      <c r="G7" s="1">
        <v>1967</v>
      </c>
      <c r="H7" s="1" t="s">
        <v>250</v>
      </c>
      <c r="I7" s="41">
        <v>3.676851851851852E-2</v>
      </c>
      <c r="J7" s="8">
        <v>9.9247685185185189E-2</v>
      </c>
      <c r="K7" s="8">
        <f t="shared" si="0"/>
        <v>0.13601620370370371</v>
      </c>
    </row>
    <row r="8" spans="1:11" x14ac:dyDescent="0.3">
      <c r="A8">
        <v>6</v>
      </c>
      <c r="B8">
        <v>175</v>
      </c>
      <c r="C8" t="s">
        <v>53</v>
      </c>
      <c r="D8" t="s">
        <v>74</v>
      </c>
      <c r="E8" t="s">
        <v>9</v>
      </c>
      <c r="F8" s="1" t="s">
        <v>163</v>
      </c>
      <c r="G8" s="1">
        <v>1986</v>
      </c>
      <c r="H8" s="1" t="s">
        <v>250</v>
      </c>
      <c r="I8" s="84">
        <v>3.7710648148148153E-2</v>
      </c>
      <c r="J8" s="79">
        <v>9.8969907407407409E-2</v>
      </c>
      <c r="K8" s="79">
        <f t="shared" si="0"/>
        <v>0.13668055555555556</v>
      </c>
    </row>
    <row r="9" spans="1:11" x14ac:dyDescent="0.3">
      <c r="A9">
        <v>7</v>
      </c>
      <c r="B9">
        <v>113</v>
      </c>
      <c r="C9" t="s">
        <v>168</v>
      </c>
      <c r="D9" t="s">
        <v>192</v>
      </c>
      <c r="E9" t="s">
        <v>193</v>
      </c>
      <c r="F9" s="1" t="s">
        <v>163</v>
      </c>
      <c r="G9" s="1">
        <v>1999</v>
      </c>
      <c r="H9" s="1" t="s">
        <v>250</v>
      </c>
      <c r="I9" s="41">
        <v>3.5653935185185184E-2</v>
      </c>
      <c r="J9" s="79">
        <v>0.10546296296296297</v>
      </c>
      <c r="K9" s="79">
        <f t="shared" si="0"/>
        <v>0.14111689814814815</v>
      </c>
    </row>
    <row r="10" spans="1:11" x14ac:dyDescent="0.3">
      <c r="A10">
        <v>8</v>
      </c>
      <c r="B10">
        <v>164</v>
      </c>
      <c r="C10" t="s">
        <v>61</v>
      </c>
      <c r="D10" t="s">
        <v>306</v>
      </c>
      <c r="E10" t="s">
        <v>307</v>
      </c>
      <c r="F10" s="1" t="s">
        <v>163</v>
      </c>
      <c r="G10" s="1">
        <v>1971</v>
      </c>
      <c r="H10" s="1" t="s">
        <v>250</v>
      </c>
      <c r="I10" s="41">
        <v>4.0049768518518519E-2</v>
      </c>
      <c r="J10" s="8">
        <v>0.10752314814814816</v>
      </c>
      <c r="K10" s="8">
        <f t="shared" si="0"/>
        <v>0.14757291666666666</v>
      </c>
    </row>
    <row r="11" spans="1:11" x14ac:dyDescent="0.3">
      <c r="A11">
        <v>9</v>
      </c>
      <c r="B11">
        <v>135</v>
      </c>
      <c r="C11" t="s">
        <v>27</v>
      </c>
      <c r="D11" t="s">
        <v>104</v>
      </c>
      <c r="E11" t="s">
        <v>30</v>
      </c>
      <c r="F11" s="1" t="s">
        <v>163</v>
      </c>
      <c r="G11" s="1">
        <v>1971</v>
      </c>
      <c r="H11" s="1" t="s">
        <v>250</v>
      </c>
      <c r="I11" s="41">
        <v>4.0032407407407412E-2</v>
      </c>
      <c r="J11" s="8">
        <v>0.10989583333333335</v>
      </c>
      <c r="K11" s="8">
        <f t="shared" si="0"/>
        <v>0.14992824074074076</v>
      </c>
    </row>
    <row r="12" spans="1:11" x14ac:dyDescent="0.3">
      <c r="A12">
        <v>10</v>
      </c>
      <c r="B12">
        <v>188</v>
      </c>
      <c r="C12" t="s">
        <v>46</v>
      </c>
      <c r="D12" t="s">
        <v>293</v>
      </c>
      <c r="E12" t="s">
        <v>11</v>
      </c>
      <c r="F12" s="1" t="s">
        <v>163</v>
      </c>
      <c r="G12" s="1">
        <v>1970</v>
      </c>
      <c r="H12" s="1" t="s">
        <v>250</v>
      </c>
      <c r="I12" s="41">
        <v>3.9990740740740736E-2</v>
      </c>
      <c r="J12" s="8">
        <v>0.11108796296296297</v>
      </c>
      <c r="K12" s="8">
        <f t="shared" si="0"/>
        <v>0.15107870370370372</v>
      </c>
    </row>
    <row r="13" spans="1:11" x14ac:dyDescent="0.3">
      <c r="A13">
        <v>11</v>
      </c>
      <c r="B13">
        <v>185</v>
      </c>
      <c r="C13" t="s">
        <v>46</v>
      </c>
      <c r="D13" t="s">
        <v>294</v>
      </c>
      <c r="E13" t="s">
        <v>11</v>
      </c>
      <c r="F13" s="1" t="s">
        <v>163</v>
      </c>
      <c r="G13" s="1">
        <v>1996</v>
      </c>
      <c r="H13" s="1" t="s">
        <v>250</v>
      </c>
      <c r="I13" s="84">
        <v>4.047916666666667E-2</v>
      </c>
      <c r="J13" s="79">
        <v>0.11068287037037038</v>
      </c>
      <c r="K13" s="79">
        <f t="shared" si="0"/>
        <v>0.15116203703703704</v>
      </c>
    </row>
    <row r="14" spans="1:11" x14ac:dyDescent="0.3">
      <c r="A14">
        <v>12</v>
      </c>
      <c r="B14">
        <v>154</v>
      </c>
      <c r="C14" t="s">
        <v>48</v>
      </c>
      <c r="D14" t="s">
        <v>217</v>
      </c>
      <c r="E14" t="s">
        <v>52</v>
      </c>
      <c r="F14" s="1" t="s">
        <v>163</v>
      </c>
      <c r="G14" s="1">
        <v>1970</v>
      </c>
      <c r="H14" s="1" t="s">
        <v>250</v>
      </c>
      <c r="I14" s="51">
        <v>4.5081018518518513E-2</v>
      </c>
      <c r="J14" s="8">
        <v>0.11916666666666666</v>
      </c>
      <c r="K14" s="8">
        <f t="shared" si="0"/>
        <v>0.16424768518518518</v>
      </c>
    </row>
    <row r="15" spans="1:11" x14ac:dyDescent="0.3">
      <c r="A15">
        <v>13</v>
      </c>
      <c r="B15">
        <v>176</v>
      </c>
      <c r="C15" t="s">
        <v>53</v>
      </c>
      <c r="D15" t="s">
        <v>399</v>
      </c>
      <c r="E15" t="s">
        <v>400</v>
      </c>
      <c r="F15" s="1" t="s">
        <v>163</v>
      </c>
      <c r="G15" s="1">
        <v>1963</v>
      </c>
      <c r="H15" s="1" t="s">
        <v>250</v>
      </c>
      <c r="I15" s="51">
        <v>5.4054398148148143E-2</v>
      </c>
      <c r="J15" s="8">
        <v>0.15011574074074074</v>
      </c>
      <c r="K15" s="8">
        <f t="shared" si="0"/>
        <v>0.20417013888888888</v>
      </c>
    </row>
    <row r="16" spans="1:11" x14ac:dyDescent="0.3">
      <c r="A16">
        <v>14</v>
      </c>
      <c r="B16">
        <v>161</v>
      </c>
      <c r="C16" t="s">
        <v>48</v>
      </c>
      <c r="D16" t="s">
        <v>395</v>
      </c>
      <c r="E16" t="s">
        <v>396</v>
      </c>
      <c r="F16" s="1" t="s">
        <v>163</v>
      </c>
      <c r="G16" s="1">
        <v>1955</v>
      </c>
      <c r="H16" s="1" t="s">
        <v>250</v>
      </c>
      <c r="I16" s="51">
        <v>5.7329861111111109E-2</v>
      </c>
      <c r="J16" s="8">
        <v>0.15197916666666667</v>
      </c>
      <c r="K16" s="8">
        <f t="shared" si="0"/>
        <v>0.20930902777777777</v>
      </c>
    </row>
    <row r="17" spans="1:11" x14ac:dyDescent="0.3">
      <c r="A17">
        <v>15</v>
      </c>
      <c r="B17">
        <v>148</v>
      </c>
      <c r="C17" t="s">
        <v>48</v>
      </c>
      <c r="D17" t="s">
        <v>165</v>
      </c>
      <c r="E17" t="s">
        <v>13</v>
      </c>
      <c r="F17" s="1" t="s">
        <v>163</v>
      </c>
      <c r="G17" s="1">
        <v>1979</v>
      </c>
      <c r="H17" s="1" t="s">
        <v>250</v>
      </c>
      <c r="I17" s="87">
        <v>5.875231481481482E-2</v>
      </c>
      <c r="J17" s="79">
        <v>0.16423611111111111</v>
      </c>
      <c r="K17" s="79">
        <f t="shared" si="0"/>
        <v>0.22298842592592594</v>
      </c>
    </row>
    <row r="18" spans="1:11" x14ac:dyDescent="0.3">
      <c r="F18" s="1"/>
      <c r="G18" s="1"/>
      <c r="H18" s="1"/>
      <c r="I18" s="87"/>
      <c r="J18" s="79"/>
      <c r="K18" s="79"/>
    </row>
    <row r="19" spans="1:11" x14ac:dyDescent="0.3">
      <c r="A19">
        <v>1</v>
      </c>
      <c r="B19">
        <v>136</v>
      </c>
      <c r="C19" t="s">
        <v>1</v>
      </c>
      <c r="D19" t="s">
        <v>17</v>
      </c>
      <c r="E19" t="s">
        <v>18</v>
      </c>
      <c r="F19" s="1" t="s">
        <v>156</v>
      </c>
      <c r="G19" s="1">
        <v>1999</v>
      </c>
      <c r="H19" s="1" t="s">
        <v>250</v>
      </c>
      <c r="I19" s="41">
        <v>3.3020833333333333E-2</v>
      </c>
      <c r="J19" s="79">
        <v>9.0694444444444453E-2</v>
      </c>
      <c r="K19" s="79">
        <f t="shared" ref="K19:K27" si="1">SUM(I19:J19)</f>
        <v>0.12371527777777779</v>
      </c>
    </row>
    <row r="20" spans="1:11" x14ac:dyDescent="0.3">
      <c r="A20">
        <v>2</v>
      </c>
      <c r="B20">
        <v>139</v>
      </c>
      <c r="C20" t="s">
        <v>1</v>
      </c>
      <c r="D20" t="s">
        <v>14</v>
      </c>
      <c r="E20" t="s">
        <v>3</v>
      </c>
      <c r="F20" s="1" t="s">
        <v>156</v>
      </c>
      <c r="G20" s="1">
        <v>2001</v>
      </c>
      <c r="H20" s="1" t="s">
        <v>250</v>
      </c>
      <c r="I20" s="51">
        <v>3.3217592592592597E-2</v>
      </c>
      <c r="J20" s="79">
        <v>9.0613425925925917E-2</v>
      </c>
      <c r="K20" s="79">
        <f t="shared" si="1"/>
        <v>0.12383101851851852</v>
      </c>
    </row>
    <row r="21" spans="1:11" x14ac:dyDescent="0.3">
      <c r="A21">
        <v>3</v>
      </c>
      <c r="B21">
        <v>144</v>
      </c>
      <c r="C21" t="s">
        <v>179</v>
      </c>
      <c r="D21" t="s">
        <v>180</v>
      </c>
      <c r="E21" t="s">
        <v>5</v>
      </c>
      <c r="F21" s="1" t="s">
        <v>156</v>
      </c>
      <c r="G21" s="1">
        <v>1999</v>
      </c>
      <c r="H21" s="1" t="s">
        <v>250</v>
      </c>
      <c r="I21" s="41">
        <v>3.3148148148148149E-2</v>
      </c>
      <c r="J21" s="79">
        <v>9.9733796296296306E-2</v>
      </c>
      <c r="K21" s="79">
        <f t="shared" si="1"/>
        <v>0.13288194444444446</v>
      </c>
    </row>
    <row r="22" spans="1:11" x14ac:dyDescent="0.3">
      <c r="A22">
        <v>4</v>
      </c>
      <c r="B22">
        <v>138</v>
      </c>
      <c r="C22" t="s">
        <v>1</v>
      </c>
      <c r="D22" t="s">
        <v>50</v>
      </c>
      <c r="E22" t="s">
        <v>100</v>
      </c>
      <c r="F22" s="1" t="s">
        <v>156</v>
      </c>
      <c r="G22" s="1">
        <v>1999</v>
      </c>
      <c r="H22" s="1" t="s">
        <v>250</v>
      </c>
      <c r="I22" s="51">
        <v>4.2114583333333337E-2</v>
      </c>
      <c r="J22" s="79">
        <v>0.11798611111111111</v>
      </c>
      <c r="K22" s="79">
        <f t="shared" si="1"/>
        <v>0.16010069444444444</v>
      </c>
    </row>
    <row r="23" spans="1:11" x14ac:dyDescent="0.3">
      <c r="A23">
        <v>5</v>
      </c>
      <c r="B23">
        <v>181</v>
      </c>
      <c r="C23" t="s">
        <v>53</v>
      </c>
      <c r="D23" t="s">
        <v>159</v>
      </c>
      <c r="E23" t="s">
        <v>39</v>
      </c>
      <c r="F23" s="1" t="s">
        <v>156</v>
      </c>
      <c r="G23" s="1">
        <v>1983</v>
      </c>
      <c r="H23" s="1" t="s">
        <v>250</v>
      </c>
      <c r="I23" s="87">
        <v>4.7386574074074074E-2</v>
      </c>
      <c r="J23" s="79">
        <v>0.1237037037037037</v>
      </c>
      <c r="K23" s="79">
        <f t="shared" si="1"/>
        <v>0.17109027777777777</v>
      </c>
    </row>
    <row r="24" spans="1:11" x14ac:dyDescent="0.3">
      <c r="A24">
        <v>6</v>
      </c>
      <c r="B24">
        <v>162</v>
      </c>
      <c r="C24" t="s">
        <v>48</v>
      </c>
      <c r="D24" t="s">
        <v>50</v>
      </c>
      <c r="E24" t="s">
        <v>160</v>
      </c>
      <c r="F24" s="1" t="s">
        <v>156</v>
      </c>
      <c r="G24" s="1">
        <v>1992</v>
      </c>
      <c r="H24" s="1" t="s">
        <v>250</v>
      </c>
      <c r="I24" s="87">
        <v>4.7153935185185181E-2</v>
      </c>
      <c r="J24" s="79">
        <v>0.12609953703703705</v>
      </c>
      <c r="K24" s="79">
        <f t="shared" si="1"/>
        <v>0.17325347222222223</v>
      </c>
    </row>
    <row r="25" spans="1:11" x14ac:dyDescent="0.3">
      <c r="A25">
        <v>7</v>
      </c>
      <c r="B25">
        <v>126</v>
      </c>
      <c r="C25" t="s">
        <v>238</v>
      </c>
      <c r="D25" t="s">
        <v>50</v>
      </c>
      <c r="E25" t="s">
        <v>47</v>
      </c>
      <c r="F25" s="1" t="s">
        <v>156</v>
      </c>
      <c r="G25" s="1">
        <v>1964</v>
      </c>
      <c r="H25" s="1" t="s">
        <v>250</v>
      </c>
      <c r="I25" s="51">
        <v>5.5054398148148144E-2</v>
      </c>
      <c r="J25" s="8">
        <v>0.1501736111111111</v>
      </c>
      <c r="K25" s="8">
        <f t="shared" si="1"/>
        <v>0.20522800925925924</v>
      </c>
    </row>
    <row r="26" spans="1:11" x14ac:dyDescent="0.3">
      <c r="A26">
        <v>8</v>
      </c>
      <c r="B26">
        <v>180</v>
      </c>
      <c r="C26" t="s">
        <v>53</v>
      </c>
      <c r="D26" t="s">
        <v>404</v>
      </c>
      <c r="E26" t="s">
        <v>7</v>
      </c>
      <c r="F26" s="1" t="s">
        <v>156</v>
      </c>
      <c r="G26" s="1">
        <v>1980</v>
      </c>
      <c r="H26" s="1" t="s">
        <v>250</v>
      </c>
      <c r="I26" s="87">
        <v>5.7942129629629635E-2</v>
      </c>
      <c r="J26" s="79">
        <v>0.15966435185185185</v>
      </c>
      <c r="K26" s="79">
        <f t="shared" si="1"/>
        <v>0.21760648148148148</v>
      </c>
    </row>
    <row r="27" spans="1:11" x14ac:dyDescent="0.3">
      <c r="A27">
        <v>9</v>
      </c>
      <c r="B27">
        <v>145</v>
      </c>
      <c r="C27" t="s">
        <v>48</v>
      </c>
      <c r="D27" t="s">
        <v>36</v>
      </c>
      <c r="E27" t="s">
        <v>37</v>
      </c>
      <c r="F27" s="1" t="s">
        <v>156</v>
      </c>
      <c r="G27" s="1">
        <v>1950</v>
      </c>
      <c r="H27" s="1" t="s">
        <v>250</v>
      </c>
      <c r="I27" s="51">
        <v>5.975462962962963E-2</v>
      </c>
      <c r="J27" s="8">
        <v>0.16665509259259259</v>
      </c>
      <c r="K27" s="8">
        <f t="shared" si="1"/>
        <v>0.22640972222222222</v>
      </c>
    </row>
    <row r="28" spans="1:11" x14ac:dyDescent="0.3">
      <c r="D28" s="88" t="s">
        <v>230</v>
      </c>
      <c r="F28" s="1"/>
      <c r="G28" s="1"/>
      <c r="J28" s="40"/>
      <c r="K28" s="40"/>
    </row>
  </sheetData>
  <autoFilter ref="B2:K26">
    <sortState ref="B3:K36">
      <sortCondition ref="K2:K36"/>
    </sortState>
  </autoFilter>
  <sortState ref="B20:K28">
    <sortCondition ref="K4"/>
  </sortState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9"/>
  <sheetViews>
    <sheetView workbookViewId="0">
      <selection activeCell="A7" sqref="A7"/>
    </sheetView>
  </sheetViews>
  <sheetFormatPr defaultRowHeight="14.4" x14ac:dyDescent="0.3"/>
  <cols>
    <col min="1" max="1" width="3.88671875" customWidth="1"/>
    <col min="2" max="2" width="6.6640625" customWidth="1"/>
    <col min="3" max="3" width="6.44140625" style="1" customWidth="1"/>
    <col min="4" max="4" width="14.33203125" customWidth="1"/>
    <col min="5" max="5" width="12" customWidth="1"/>
    <col min="6" max="6" width="5.88671875" customWidth="1"/>
    <col min="8" max="8" width="6.33203125" customWidth="1"/>
    <col min="9" max="9" width="15.44140625" style="4" customWidth="1"/>
  </cols>
  <sheetData>
    <row r="1" spans="1:11" x14ac:dyDescent="0.3">
      <c r="C1" t="s">
        <v>350</v>
      </c>
      <c r="I1" s="1"/>
    </row>
    <row r="2" spans="1:11" x14ac:dyDescent="0.3">
      <c r="A2" t="s">
        <v>216</v>
      </c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3" t="s">
        <v>102</v>
      </c>
    </row>
    <row r="3" spans="1:11" x14ac:dyDescent="0.3">
      <c r="C3" s="42"/>
      <c r="D3" s="45" t="s">
        <v>367</v>
      </c>
      <c r="E3" s="42"/>
      <c r="F3" s="44"/>
      <c r="G3" s="44"/>
      <c r="H3" s="44"/>
      <c r="I3" s="50"/>
      <c r="J3" s="42"/>
      <c r="K3" s="42"/>
    </row>
    <row r="4" spans="1:11" x14ac:dyDescent="0.3">
      <c r="A4">
        <v>1</v>
      </c>
      <c r="B4" t="s">
        <v>117</v>
      </c>
      <c r="D4" t="s">
        <v>366</v>
      </c>
      <c r="E4" t="s">
        <v>49</v>
      </c>
      <c r="F4" s="1" t="s">
        <v>156</v>
      </c>
      <c r="G4" s="1">
        <v>2004</v>
      </c>
      <c r="H4" s="57" t="s">
        <v>182</v>
      </c>
      <c r="I4" s="48">
        <v>0.61527777777777781</v>
      </c>
      <c r="J4" s="42"/>
      <c r="K4" s="42"/>
    </row>
    <row r="5" spans="1:11" x14ac:dyDescent="0.3">
      <c r="A5">
        <v>2</v>
      </c>
      <c r="B5" t="s">
        <v>221</v>
      </c>
      <c r="C5" s="1" t="s">
        <v>331</v>
      </c>
      <c r="D5" t="s">
        <v>341</v>
      </c>
      <c r="E5" t="s">
        <v>264</v>
      </c>
      <c r="F5" s="1" t="s">
        <v>156</v>
      </c>
      <c r="G5" s="1">
        <v>2004</v>
      </c>
      <c r="H5" t="s">
        <v>182</v>
      </c>
      <c r="I5" s="48">
        <v>0.83124999999999993</v>
      </c>
      <c r="J5" s="42"/>
      <c r="K5" s="42"/>
    </row>
    <row r="6" spans="1:11" x14ac:dyDescent="0.3">
      <c r="A6">
        <v>3</v>
      </c>
      <c r="B6" t="s">
        <v>222</v>
      </c>
      <c r="C6" s="1" t="s">
        <v>331</v>
      </c>
      <c r="D6" t="s">
        <v>130</v>
      </c>
      <c r="E6" t="s">
        <v>181</v>
      </c>
      <c r="F6" s="1" t="s">
        <v>156</v>
      </c>
      <c r="G6" s="1">
        <v>2004</v>
      </c>
      <c r="H6" t="s">
        <v>182</v>
      </c>
      <c r="I6" s="48" t="s">
        <v>215</v>
      </c>
      <c r="J6" s="42"/>
      <c r="K6" s="42"/>
    </row>
    <row r="7" spans="1:11" x14ac:dyDescent="0.3">
      <c r="F7" s="1"/>
      <c r="G7" s="1"/>
      <c r="I7" s="48"/>
      <c r="J7" s="42"/>
      <c r="K7" s="42"/>
    </row>
    <row r="8" spans="1:11" x14ac:dyDescent="0.3">
      <c r="C8" s="42"/>
      <c r="D8" s="45" t="s">
        <v>447</v>
      </c>
      <c r="E8" s="42"/>
      <c r="F8" s="44"/>
      <c r="G8" s="44"/>
      <c r="H8" s="44"/>
      <c r="I8" s="48"/>
    </row>
    <row r="9" spans="1:11" x14ac:dyDescent="0.3">
      <c r="A9">
        <v>1</v>
      </c>
      <c r="B9" t="s">
        <v>119</v>
      </c>
      <c r="C9" s="1" t="s">
        <v>331</v>
      </c>
      <c r="D9" t="s">
        <v>132</v>
      </c>
      <c r="E9" t="s">
        <v>34</v>
      </c>
      <c r="F9" s="1" t="s">
        <v>163</v>
      </c>
      <c r="G9" s="1">
        <v>2002</v>
      </c>
      <c r="I9" s="48">
        <v>0.60763888888888895</v>
      </c>
    </row>
    <row r="10" spans="1:11" x14ac:dyDescent="0.3">
      <c r="A10">
        <v>2</v>
      </c>
      <c r="B10" t="s">
        <v>352</v>
      </c>
      <c r="C10" s="1" t="s">
        <v>331</v>
      </c>
      <c r="D10" t="s">
        <v>129</v>
      </c>
      <c r="E10" t="s">
        <v>2</v>
      </c>
      <c r="F10" s="1" t="s">
        <v>163</v>
      </c>
      <c r="G10" s="1">
        <v>2003</v>
      </c>
      <c r="I10" s="48">
        <v>0.63472222222222219</v>
      </c>
    </row>
    <row r="11" spans="1:11" x14ac:dyDescent="0.3">
      <c r="F11" s="1"/>
      <c r="G11" s="1"/>
      <c r="I11" s="48"/>
    </row>
    <row r="12" spans="1:11" x14ac:dyDescent="0.3">
      <c r="A12">
        <v>1</v>
      </c>
      <c r="B12" t="s">
        <v>218</v>
      </c>
      <c r="C12" s="1" t="s">
        <v>331</v>
      </c>
      <c r="D12" t="s">
        <v>133</v>
      </c>
      <c r="E12" t="s">
        <v>290</v>
      </c>
      <c r="F12" s="1" t="s">
        <v>156</v>
      </c>
      <c r="G12" s="1">
        <v>2002</v>
      </c>
      <c r="I12" s="48">
        <v>0.61875000000000002</v>
      </c>
    </row>
    <row r="13" spans="1:11" x14ac:dyDescent="0.3">
      <c r="F13" s="1"/>
      <c r="G13" s="1"/>
      <c r="I13" s="48"/>
    </row>
    <row r="14" spans="1:11" x14ac:dyDescent="0.3">
      <c r="D14" s="46" t="s">
        <v>368</v>
      </c>
      <c r="F14" s="1"/>
      <c r="G14" s="1"/>
      <c r="I14" s="48"/>
    </row>
    <row r="15" spans="1:11" x14ac:dyDescent="0.3">
      <c r="A15">
        <v>1</v>
      </c>
      <c r="B15" t="s">
        <v>115</v>
      </c>
      <c r="D15" t="s">
        <v>363</v>
      </c>
      <c r="E15" t="s">
        <v>364</v>
      </c>
      <c r="F15" s="1" t="s">
        <v>163</v>
      </c>
      <c r="G15" s="1">
        <v>1991</v>
      </c>
      <c r="I15" s="48">
        <v>0.8305555555555556</v>
      </c>
    </row>
    <row r="16" spans="1:11" x14ac:dyDescent="0.3">
      <c r="I16" s="48"/>
    </row>
    <row r="17" spans="1:9" x14ac:dyDescent="0.3">
      <c r="A17">
        <v>1</v>
      </c>
      <c r="B17" t="s">
        <v>106</v>
      </c>
      <c r="D17" t="s">
        <v>361</v>
      </c>
      <c r="E17" t="s">
        <v>18</v>
      </c>
      <c r="F17" s="1" t="s">
        <v>156</v>
      </c>
      <c r="G17" s="1">
        <v>1992</v>
      </c>
      <c r="I17" s="48">
        <v>0.72222222222222221</v>
      </c>
    </row>
    <row r="18" spans="1:9" x14ac:dyDescent="0.3">
      <c r="A18">
        <v>2</v>
      </c>
      <c r="B18" t="s">
        <v>114</v>
      </c>
      <c r="D18" t="s">
        <v>270</v>
      </c>
      <c r="E18" t="s">
        <v>311</v>
      </c>
      <c r="F18" s="1" t="s">
        <v>156</v>
      </c>
      <c r="G18" s="1">
        <v>1977</v>
      </c>
      <c r="I18" s="48">
        <v>0.94652777777777775</v>
      </c>
    </row>
    <row r="19" spans="1:9" x14ac:dyDescent="0.3">
      <c r="I19" s="48"/>
    </row>
    <row r="20" spans="1:9" x14ac:dyDescent="0.3">
      <c r="D20" s="46" t="s">
        <v>448</v>
      </c>
      <c r="F20" s="1"/>
      <c r="G20" s="1"/>
      <c r="I20" s="48"/>
    </row>
    <row r="21" spans="1:9" x14ac:dyDescent="0.3">
      <c r="A21">
        <v>2</v>
      </c>
      <c r="B21" t="s">
        <v>111</v>
      </c>
      <c r="D21" t="s">
        <v>362</v>
      </c>
      <c r="E21" t="s">
        <v>52</v>
      </c>
      <c r="F21" s="1" t="s">
        <v>163</v>
      </c>
      <c r="G21" s="1">
        <v>1974</v>
      </c>
      <c r="I21" s="48">
        <v>0.53819444444444442</v>
      </c>
    </row>
    <row r="22" spans="1:9" x14ac:dyDescent="0.3">
      <c r="A22">
        <v>1</v>
      </c>
      <c r="B22" t="s">
        <v>110</v>
      </c>
      <c r="D22" t="s">
        <v>235</v>
      </c>
      <c r="E22" t="s">
        <v>19</v>
      </c>
      <c r="F22" s="1" t="s">
        <v>163</v>
      </c>
      <c r="G22" s="1">
        <v>1975</v>
      </c>
      <c r="I22" s="48">
        <v>0.62152777777777779</v>
      </c>
    </row>
    <row r="23" spans="1:9" x14ac:dyDescent="0.3">
      <c r="I23" s="48"/>
    </row>
    <row r="24" spans="1:9" x14ac:dyDescent="0.3">
      <c r="A24">
        <v>1</v>
      </c>
      <c r="B24" t="s">
        <v>107</v>
      </c>
      <c r="D24" t="s">
        <v>308</v>
      </c>
      <c r="E24" t="s">
        <v>204</v>
      </c>
      <c r="F24" s="1" t="s">
        <v>156</v>
      </c>
      <c r="G24" s="1">
        <v>1971</v>
      </c>
      <c r="H24" s="1"/>
      <c r="I24" s="48">
        <v>0.52500000000000002</v>
      </c>
    </row>
    <row r="25" spans="1:9" x14ac:dyDescent="0.3">
      <c r="A25">
        <v>2</v>
      </c>
      <c r="B25" t="s">
        <v>113</v>
      </c>
      <c r="D25" t="s">
        <v>382</v>
      </c>
      <c r="E25" t="s">
        <v>18</v>
      </c>
      <c r="F25" s="1" t="s">
        <v>156</v>
      </c>
      <c r="G25" s="1">
        <v>1967</v>
      </c>
      <c r="I25" s="48">
        <v>0.72013888888888899</v>
      </c>
    </row>
    <row r="26" spans="1:9" x14ac:dyDescent="0.3">
      <c r="A26">
        <v>3</v>
      </c>
      <c r="B26" t="s">
        <v>116</v>
      </c>
      <c r="D26" t="s">
        <v>407</v>
      </c>
      <c r="E26" t="s">
        <v>100</v>
      </c>
      <c r="F26" s="1" t="s">
        <v>156</v>
      </c>
      <c r="G26" s="1">
        <v>1961</v>
      </c>
      <c r="I26" s="48" t="s">
        <v>215</v>
      </c>
    </row>
    <row r="27" spans="1:9" x14ac:dyDescent="0.3">
      <c r="F27" s="1"/>
      <c r="G27" s="1"/>
      <c r="I27" s="48"/>
    </row>
    <row r="28" spans="1:9" x14ac:dyDescent="0.3">
      <c r="F28" s="1"/>
      <c r="G28" s="1"/>
      <c r="H28" s="1"/>
      <c r="I28" s="48"/>
    </row>
    <row r="29" spans="1:9" x14ac:dyDescent="0.3">
      <c r="I29" s="51"/>
    </row>
    <row r="30" spans="1:9" x14ac:dyDescent="0.3">
      <c r="F30" s="1"/>
      <c r="G30" s="1"/>
    </row>
    <row r="31" spans="1:9" x14ac:dyDescent="0.3">
      <c r="F31" s="1"/>
      <c r="G31" s="1"/>
      <c r="H31" s="1"/>
    </row>
    <row r="32" spans="1:9" x14ac:dyDescent="0.3">
      <c r="F32" s="1"/>
      <c r="G32" s="1"/>
      <c r="H32" s="1"/>
    </row>
    <row r="33" spans="6:8" x14ac:dyDescent="0.3">
      <c r="F33" s="1"/>
      <c r="G33" s="1"/>
      <c r="H33" s="1"/>
    </row>
    <row r="34" spans="6:8" x14ac:dyDescent="0.3">
      <c r="F34" s="1"/>
      <c r="G34" s="1"/>
    </row>
    <row r="35" spans="6:8" x14ac:dyDescent="0.3">
      <c r="F35" s="1"/>
      <c r="G35" s="1"/>
    </row>
    <row r="36" spans="6:8" x14ac:dyDescent="0.3">
      <c r="F36" s="1"/>
      <c r="G36" s="1"/>
    </row>
    <row r="37" spans="6:8" x14ac:dyDescent="0.3">
      <c r="F37" s="1"/>
      <c r="G37" s="1"/>
      <c r="H37" s="1"/>
    </row>
    <row r="38" spans="6:8" x14ac:dyDescent="0.3">
      <c r="F38" s="1"/>
      <c r="G38" s="1"/>
      <c r="H38" s="1"/>
    </row>
    <row r="39" spans="6:8" x14ac:dyDescent="0.3">
      <c r="F39" s="1"/>
      <c r="G39" s="1"/>
    </row>
    <row r="40" spans="6:8" x14ac:dyDescent="0.3">
      <c r="F40" s="1"/>
      <c r="G40" s="1"/>
    </row>
    <row r="41" spans="6:8" x14ac:dyDescent="0.3">
      <c r="F41" s="1"/>
      <c r="G41" s="1"/>
    </row>
    <row r="43" spans="6:8" x14ac:dyDescent="0.3">
      <c r="F43" s="1"/>
      <c r="G43" s="1"/>
    </row>
    <row r="44" spans="6:8" x14ac:dyDescent="0.3">
      <c r="F44" s="1"/>
      <c r="G44" s="1"/>
    </row>
    <row r="45" spans="6:8" x14ac:dyDescent="0.3">
      <c r="F45" s="1"/>
      <c r="G45" s="1"/>
    </row>
    <row r="46" spans="6:8" x14ac:dyDescent="0.3">
      <c r="F46" s="1"/>
      <c r="G46" s="1"/>
    </row>
    <row r="47" spans="6:8" x14ac:dyDescent="0.3">
      <c r="F47" s="1"/>
      <c r="G47" s="1"/>
    </row>
    <row r="48" spans="6:8" x14ac:dyDescent="0.3">
      <c r="F48" s="1"/>
      <c r="G48" s="1"/>
    </row>
    <row r="49" spans="6:7" x14ac:dyDescent="0.3">
      <c r="F49" s="1"/>
      <c r="G49" s="1"/>
    </row>
  </sheetData>
  <autoFilter ref="B2:I49">
    <sortState ref="B3:I34">
      <sortCondition ref="F2:F34"/>
    </sortState>
  </autoFilter>
  <sortState ref="A24:K26">
    <sortCondition ref="I24:I26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"/>
  <sheetViews>
    <sheetView workbookViewId="0">
      <selection activeCell="A5" sqref="A5"/>
    </sheetView>
  </sheetViews>
  <sheetFormatPr defaultRowHeight="14.4" x14ac:dyDescent="0.3"/>
  <cols>
    <col min="1" max="1" width="5.33203125" customWidth="1"/>
    <col min="3" max="3" width="6.44140625" style="1" customWidth="1"/>
    <col min="4" max="4" width="18.88671875" customWidth="1"/>
    <col min="6" max="6" width="7.44140625" customWidth="1"/>
    <col min="8" max="8" width="8.109375" customWidth="1"/>
    <col min="9" max="9" width="11.5546875" style="4" customWidth="1"/>
  </cols>
  <sheetData>
    <row r="1" spans="1:9" x14ac:dyDescent="0.3">
      <c r="B1" t="s">
        <v>136</v>
      </c>
      <c r="C1" s="10" t="s">
        <v>105</v>
      </c>
    </row>
    <row r="2" spans="1:9" x14ac:dyDescent="0.3">
      <c r="A2" t="s">
        <v>212</v>
      </c>
      <c r="B2" t="s">
        <v>99</v>
      </c>
      <c r="C2" s="3" t="s">
        <v>135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 t="s">
        <v>391</v>
      </c>
      <c r="C3" s="1" t="s">
        <v>136</v>
      </c>
      <c r="D3" t="s">
        <v>134</v>
      </c>
      <c r="E3" t="s">
        <v>254</v>
      </c>
      <c r="F3" s="1" t="s">
        <v>163</v>
      </c>
      <c r="G3" s="1">
        <v>2000</v>
      </c>
      <c r="I3" s="4">
        <v>1.7013888888888887E-2</v>
      </c>
    </row>
    <row r="4" spans="1:9" x14ac:dyDescent="0.3">
      <c r="A4">
        <v>2</v>
      </c>
      <c r="B4" t="s">
        <v>109</v>
      </c>
      <c r="C4" s="1" t="s">
        <v>136</v>
      </c>
      <c r="D4" t="s">
        <v>195</v>
      </c>
      <c r="E4" t="s">
        <v>12</v>
      </c>
      <c r="F4" s="1" t="s">
        <v>163</v>
      </c>
      <c r="G4" s="1">
        <v>1965</v>
      </c>
      <c r="I4" s="4">
        <v>2.2430555555555554E-2</v>
      </c>
    </row>
    <row r="5" spans="1:9" x14ac:dyDescent="0.3">
      <c r="A5">
        <v>3</v>
      </c>
      <c r="B5" t="s">
        <v>118</v>
      </c>
      <c r="C5" s="1" t="s">
        <v>136</v>
      </c>
      <c r="D5" t="s">
        <v>365</v>
      </c>
      <c r="E5" t="s">
        <v>9</v>
      </c>
      <c r="F5" s="1" t="s">
        <v>163</v>
      </c>
      <c r="G5" s="1">
        <v>1982</v>
      </c>
      <c r="I5" s="4">
        <v>2.2430555555555554E-2</v>
      </c>
    </row>
    <row r="6" spans="1:9" x14ac:dyDescent="0.3">
      <c r="F6" s="1"/>
      <c r="G6" s="1"/>
    </row>
    <row r="7" spans="1:9" x14ac:dyDescent="0.3">
      <c r="A7">
        <v>1</v>
      </c>
      <c r="B7" t="s">
        <v>220</v>
      </c>
      <c r="C7" s="1" t="s">
        <v>136</v>
      </c>
      <c r="D7" t="s">
        <v>131</v>
      </c>
      <c r="E7" t="s">
        <v>18</v>
      </c>
      <c r="F7" s="1" t="s">
        <v>156</v>
      </c>
      <c r="G7" s="1">
        <v>2001</v>
      </c>
      <c r="I7" s="4">
        <v>1.8229166666666668E-2</v>
      </c>
    </row>
    <row r="8" spans="1:9" x14ac:dyDescent="0.3">
      <c r="F8" s="1"/>
      <c r="G8" s="1"/>
    </row>
    <row r="9" spans="1:9" x14ac:dyDescent="0.3">
      <c r="F9" s="1"/>
      <c r="G9" s="1"/>
    </row>
    <row r="10" spans="1:9" x14ac:dyDescent="0.3">
      <c r="F10" s="1"/>
      <c r="G10" s="1"/>
    </row>
    <row r="11" spans="1:9" x14ac:dyDescent="0.3">
      <c r="F11" s="1"/>
      <c r="G11" s="1"/>
    </row>
    <row r="12" spans="1:9" x14ac:dyDescent="0.3">
      <c r="G12" s="1"/>
    </row>
    <row r="13" spans="1:9" x14ac:dyDescent="0.3">
      <c r="G13" s="1"/>
    </row>
    <row r="14" spans="1:9" x14ac:dyDescent="0.3">
      <c r="G14" s="1"/>
    </row>
    <row r="15" spans="1:9" x14ac:dyDescent="0.3">
      <c r="G15" s="1"/>
    </row>
    <row r="16" spans="1:9" x14ac:dyDescent="0.3">
      <c r="G16" s="1"/>
    </row>
  </sheetData>
  <autoFilter ref="B2:I7">
    <sortState ref="B3:I17">
      <sortCondition ref="I2:I12"/>
    </sortState>
  </autoFilter>
  <sortState ref="A3:I5">
    <sortCondition ref="I3:I5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workbookViewId="0">
      <selection activeCell="B23" sqref="B23"/>
    </sheetView>
  </sheetViews>
  <sheetFormatPr defaultRowHeight="14.4" x14ac:dyDescent="0.3"/>
  <cols>
    <col min="1" max="1" width="5.33203125" customWidth="1"/>
    <col min="3" max="3" width="6.44140625" style="1" customWidth="1"/>
    <col min="4" max="4" width="18.88671875" customWidth="1"/>
    <col min="6" max="6" width="7.44140625" customWidth="1"/>
    <col min="8" max="8" width="8.109375" customWidth="1"/>
    <col min="9" max="9" width="11.5546875" style="4" customWidth="1"/>
  </cols>
  <sheetData>
    <row r="1" spans="1:9" x14ac:dyDescent="0.3">
      <c r="B1" s="46" t="s">
        <v>420</v>
      </c>
      <c r="C1" s="47" t="s">
        <v>105</v>
      </c>
    </row>
    <row r="2" spans="1:9" x14ac:dyDescent="0.3">
      <c r="A2" t="s">
        <v>212</v>
      </c>
      <c r="B2" t="s">
        <v>99</v>
      </c>
      <c r="C2" s="3" t="s">
        <v>135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D3" s="46" t="s">
        <v>447</v>
      </c>
      <c r="F3" s="1"/>
      <c r="G3" s="1"/>
    </row>
    <row r="4" spans="1:9" x14ac:dyDescent="0.3">
      <c r="A4">
        <v>1</v>
      </c>
      <c r="B4" t="s">
        <v>425</v>
      </c>
      <c r="C4" s="1" t="s">
        <v>234</v>
      </c>
      <c r="D4" t="s">
        <v>422</v>
      </c>
      <c r="E4" t="s">
        <v>16</v>
      </c>
      <c r="F4" s="1" t="s">
        <v>163</v>
      </c>
      <c r="G4" s="1">
        <v>2002</v>
      </c>
      <c r="I4" s="4">
        <v>2.4074074074074071E-2</v>
      </c>
    </row>
    <row r="5" spans="1:9" x14ac:dyDescent="0.3">
      <c r="F5" s="1"/>
      <c r="G5" s="1"/>
    </row>
    <row r="6" spans="1:9" x14ac:dyDescent="0.3">
      <c r="A6">
        <v>1</v>
      </c>
      <c r="B6" t="s">
        <v>423</v>
      </c>
      <c r="C6" s="1" t="s">
        <v>234</v>
      </c>
      <c r="D6" t="s">
        <v>424</v>
      </c>
      <c r="E6" t="s">
        <v>41</v>
      </c>
      <c r="F6" s="1" t="s">
        <v>156</v>
      </c>
      <c r="G6" s="1">
        <v>2002</v>
      </c>
      <c r="I6" s="4">
        <v>2.2743055555555555E-2</v>
      </c>
    </row>
    <row r="7" spans="1:9" x14ac:dyDescent="0.3">
      <c r="A7">
        <v>2</v>
      </c>
      <c r="B7" t="s">
        <v>438</v>
      </c>
      <c r="C7" s="1" t="s">
        <v>234</v>
      </c>
      <c r="D7" t="s">
        <v>439</v>
      </c>
      <c r="E7" t="s">
        <v>41</v>
      </c>
      <c r="F7" s="1" t="s">
        <v>156</v>
      </c>
      <c r="G7" s="1">
        <v>1998</v>
      </c>
      <c r="I7" s="4">
        <v>2.8182870370370372E-2</v>
      </c>
    </row>
    <row r="8" spans="1:9" x14ac:dyDescent="0.3">
      <c r="F8" s="1"/>
      <c r="G8" s="1"/>
    </row>
    <row r="9" spans="1:9" x14ac:dyDescent="0.3">
      <c r="D9" s="46" t="s">
        <v>368</v>
      </c>
      <c r="F9" s="1"/>
      <c r="G9" s="1"/>
    </row>
    <row r="10" spans="1:9" x14ac:dyDescent="0.3">
      <c r="A10">
        <v>1</v>
      </c>
      <c r="B10" t="s">
        <v>432</v>
      </c>
      <c r="C10" s="1" t="s">
        <v>234</v>
      </c>
      <c r="D10" t="s">
        <v>449</v>
      </c>
      <c r="E10" t="s">
        <v>433</v>
      </c>
      <c r="F10" s="1" t="s">
        <v>163</v>
      </c>
      <c r="G10" s="1">
        <v>1983</v>
      </c>
      <c r="I10" s="4">
        <v>2.0219907407407409E-2</v>
      </c>
    </row>
    <row r="11" spans="1:9" x14ac:dyDescent="0.3">
      <c r="A11">
        <v>2</v>
      </c>
      <c r="B11" t="s">
        <v>434</v>
      </c>
      <c r="C11" s="1" t="s">
        <v>234</v>
      </c>
      <c r="D11" t="s">
        <v>435</v>
      </c>
      <c r="E11" t="s">
        <v>10</v>
      </c>
      <c r="F11" s="1" t="s">
        <v>163</v>
      </c>
      <c r="G11" s="1">
        <v>1997</v>
      </c>
      <c r="I11" s="4">
        <v>2.2997685185185187E-2</v>
      </c>
    </row>
    <row r="12" spans="1:9" x14ac:dyDescent="0.3">
      <c r="A12">
        <v>3</v>
      </c>
      <c r="B12" t="s">
        <v>429</v>
      </c>
      <c r="C12" s="1" t="s">
        <v>234</v>
      </c>
      <c r="D12" t="s">
        <v>430</v>
      </c>
      <c r="E12" t="s">
        <v>431</v>
      </c>
      <c r="F12" s="1" t="s">
        <v>163</v>
      </c>
      <c r="G12" s="1">
        <v>1979</v>
      </c>
      <c r="I12" s="4">
        <v>2.6967592592592595E-2</v>
      </c>
    </row>
    <row r="13" spans="1:9" x14ac:dyDescent="0.3">
      <c r="A13">
        <v>4</v>
      </c>
      <c r="B13" t="s">
        <v>442</v>
      </c>
      <c r="C13" s="1" t="s">
        <v>234</v>
      </c>
      <c r="D13" t="s">
        <v>443</v>
      </c>
      <c r="E13" t="s">
        <v>9</v>
      </c>
      <c r="F13" s="1" t="s">
        <v>163</v>
      </c>
      <c r="G13" s="1">
        <v>1987</v>
      </c>
      <c r="I13" s="4">
        <v>3.229166666666667E-2</v>
      </c>
    </row>
    <row r="14" spans="1:9" x14ac:dyDescent="0.3">
      <c r="A14">
        <v>5</v>
      </c>
      <c r="B14" t="s">
        <v>440</v>
      </c>
      <c r="C14" s="1" t="s">
        <v>234</v>
      </c>
      <c r="D14" t="s">
        <v>441</v>
      </c>
      <c r="E14" t="s">
        <v>196</v>
      </c>
      <c r="F14" s="1" t="s">
        <v>163</v>
      </c>
      <c r="G14" s="1">
        <v>1982</v>
      </c>
      <c r="I14" s="4">
        <v>3.3090277777777781E-2</v>
      </c>
    </row>
    <row r="16" spans="1:9" x14ac:dyDescent="0.3">
      <c r="A16">
        <v>1</v>
      </c>
      <c r="B16" t="s">
        <v>436</v>
      </c>
      <c r="C16" s="1" t="s">
        <v>234</v>
      </c>
      <c r="D16" t="s">
        <v>437</v>
      </c>
      <c r="E16" t="s">
        <v>4</v>
      </c>
      <c r="F16" s="1" t="s">
        <v>156</v>
      </c>
      <c r="G16" s="1">
        <v>1997</v>
      </c>
      <c r="I16" s="4">
        <v>2.7280092592592592E-2</v>
      </c>
    </row>
    <row r="17" spans="1:9" x14ac:dyDescent="0.3">
      <c r="F17" s="1"/>
      <c r="G17" s="1"/>
    </row>
    <row r="18" spans="1:9" x14ac:dyDescent="0.3">
      <c r="D18" s="46" t="s">
        <v>448</v>
      </c>
      <c r="F18" s="1"/>
      <c r="G18" s="1"/>
    </row>
    <row r="19" spans="1:9" x14ac:dyDescent="0.3">
      <c r="A19">
        <v>1</v>
      </c>
      <c r="B19" t="s">
        <v>427</v>
      </c>
      <c r="C19" s="1" t="s">
        <v>234</v>
      </c>
      <c r="D19" t="s">
        <v>428</v>
      </c>
      <c r="E19" t="s">
        <v>387</v>
      </c>
      <c r="F19" s="1" t="s">
        <v>163</v>
      </c>
      <c r="G19" s="1">
        <v>1964</v>
      </c>
      <c r="I19" s="4">
        <v>2.5127314814814811E-2</v>
      </c>
    </row>
    <row r="20" spans="1:9" x14ac:dyDescent="0.3">
      <c r="A20">
        <v>2</v>
      </c>
      <c r="B20" t="s">
        <v>444</v>
      </c>
      <c r="C20" s="1" t="s">
        <v>234</v>
      </c>
      <c r="D20" t="s">
        <v>445</v>
      </c>
      <c r="E20" t="s">
        <v>446</v>
      </c>
      <c r="F20" s="1" t="s">
        <v>163</v>
      </c>
      <c r="G20" s="1">
        <v>1970</v>
      </c>
      <c r="I20" s="4">
        <v>2.8703703703703703E-2</v>
      </c>
    </row>
    <row r="21" spans="1:9" x14ac:dyDescent="0.3">
      <c r="A21">
        <v>3</v>
      </c>
      <c r="B21" t="s">
        <v>421</v>
      </c>
      <c r="C21" s="1" t="s">
        <v>234</v>
      </c>
      <c r="D21" t="s">
        <v>422</v>
      </c>
      <c r="E21" t="s">
        <v>12</v>
      </c>
      <c r="F21" s="1" t="s">
        <v>163</v>
      </c>
      <c r="G21" s="1">
        <v>1971</v>
      </c>
      <c r="I21" s="4">
        <v>3.4212962962962966E-2</v>
      </c>
    </row>
    <row r="22" spans="1:9" x14ac:dyDescent="0.3">
      <c r="A22">
        <v>4</v>
      </c>
      <c r="B22" t="s">
        <v>426</v>
      </c>
      <c r="C22" s="1" t="s">
        <v>234</v>
      </c>
      <c r="D22" t="s">
        <v>365</v>
      </c>
      <c r="E22" t="s">
        <v>317</v>
      </c>
      <c r="F22" s="1" t="s">
        <v>163</v>
      </c>
      <c r="G22" s="1">
        <v>1954</v>
      </c>
      <c r="I22" s="4">
        <v>3.8553240740740742E-2</v>
      </c>
    </row>
    <row r="23" spans="1:9" x14ac:dyDescent="0.3">
      <c r="B23" t="s">
        <v>230</v>
      </c>
      <c r="G23" s="1"/>
    </row>
    <row r="24" spans="1:9" x14ac:dyDescent="0.3">
      <c r="G24" s="1"/>
    </row>
    <row r="25" spans="1:9" x14ac:dyDescent="0.3">
      <c r="G25" s="1"/>
    </row>
    <row r="26" spans="1:9" x14ac:dyDescent="0.3">
      <c r="G26" s="1"/>
    </row>
    <row r="27" spans="1:9" x14ac:dyDescent="0.3">
      <c r="G27" s="1"/>
    </row>
  </sheetData>
  <autoFilter ref="B2:I18">
    <sortState ref="B3:I17">
      <sortCondition ref="I2:I12"/>
    </sortState>
  </autoFilter>
  <sortState ref="B19:I22">
    <sortCondition ref="I19:I22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topLeftCell="A2" workbookViewId="0">
      <selection activeCell="A16" sqref="A16"/>
    </sheetView>
  </sheetViews>
  <sheetFormatPr defaultRowHeight="14.4" x14ac:dyDescent="0.3"/>
  <cols>
    <col min="1" max="1" width="4.44140625" customWidth="1"/>
    <col min="2" max="2" width="5.33203125" customWidth="1"/>
    <col min="4" max="4" width="17" customWidth="1"/>
    <col min="6" max="6" width="6.33203125" customWidth="1"/>
    <col min="7" max="7" width="9.109375" style="1"/>
    <col min="9" max="9" width="13.6640625" style="4" customWidth="1"/>
  </cols>
  <sheetData>
    <row r="1" spans="1:9" x14ac:dyDescent="0.3">
      <c r="C1" s="46" t="s">
        <v>330</v>
      </c>
    </row>
    <row r="2" spans="1:9" x14ac:dyDescent="0.3"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>
        <v>9</v>
      </c>
      <c r="C3" t="s">
        <v>42</v>
      </c>
      <c r="D3" t="s">
        <v>249</v>
      </c>
      <c r="E3" t="s">
        <v>10</v>
      </c>
      <c r="F3" s="1" t="s">
        <v>163</v>
      </c>
      <c r="G3" s="1">
        <v>2006</v>
      </c>
      <c r="H3" s="1" t="s">
        <v>232</v>
      </c>
      <c r="I3" s="6">
        <v>9.541666666666667E-3</v>
      </c>
    </row>
    <row r="4" spans="1:9" x14ac:dyDescent="0.3">
      <c r="A4">
        <v>2</v>
      </c>
      <c r="B4">
        <v>1</v>
      </c>
      <c r="C4" t="s">
        <v>173</v>
      </c>
      <c r="D4" t="s">
        <v>231</v>
      </c>
      <c r="E4" t="s">
        <v>16</v>
      </c>
      <c r="F4" s="1" t="s">
        <v>163</v>
      </c>
      <c r="G4" s="1">
        <v>2007</v>
      </c>
      <c r="H4" s="1" t="s">
        <v>232</v>
      </c>
      <c r="I4" s="6">
        <v>1.0131944444444445E-2</v>
      </c>
    </row>
    <row r="5" spans="1:9" x14ac:dyDescent="0.3">
      <c r="A5">
        <v>3</v>
      </c>
      <c r="B5">
        <v>10</v>
      </c>
      <c r="C5" t="s">
        <v>42</v>
      </c>
      <c r="D5" t="s">
        <v>235</v>
      </c>
      <c r="E5" t="s">
        <v>236</v>
      </c>
      <c r="F5" s="1" t="s">
        <v>163</v>
      </c>
      <c r="G5" s="1">
        <v>2007</v>
      </c>
      <c r="H5" s="1" t="s">
        <v>232</v>
      </c>
      <c r="I5" s="6">
        <v>1.0592592592592593E-2</v>
      </c>
    </row>
    <row r="6" spans="1:9" x14ac:dyDescent="0.3">
      <c r="A6">
        <v>4</v>
      </c>
      <c r="B6">
        <v>19</v>
      </c>
      <c r="C6" t="s">
        <v>0</v>
      </c>
      <c r="D6" t="s">
        <v>237</v>
      </c>
      <c r="E6" t="s">
        <v>11</v>
      </c>
      <c r="F6" s="1" t="s">
        <v>163</v>
      </c>
      <c r="G6" s="1">
        <v>2007</v>
      </c>
      <c r="H6" s="1" t="s">
        <v>232</v>
      </c>
      <c r="I6" s="6">
        <v>1.0672453703703705E-2</v>
      </c>
    </row>
    <row r="7" spans="1:9" x14ac:dyDescent="0.3">
      <c r="A7">
        <v>5</v>
      </c>
      <c r="B7">
        <v>4</v>
      </c>
      <c r="C7" t="s">
        <v>86</v>
      </c>
      <c r="D7" t="s">
        <v>233</v>
      </c>
      <c r="E7" t="s">
        <v>52</v>
      </c>
      <c r="F7" s="1" t="s">
        <v>163</v>
      </c>
      <c r="G7" s="1">
        <v>2007</v>
      </c>
      <c r="H7" s="1" t="s">
        <v>232</v>
      </c>
      <c r="I7" s="6">
        <v>1.0734953703703705E-2</v>
      </c>
    </row>
    <row r="8" spans="1:9" x14ac:dyDescent="0.3">
      <c r="A8">
        <v>6</v>
      </c>
      <c r="B8">
        <v>15</v>
      </c>
      <c r="C8" t="s">
        <v>27</v>
      </c>
      <c r="D8" t="s">
        <v>211</v>
      </c>
      <c r="E8" t="s">
        <v>30</v>
      </c>
      <c r="F8" s="1" t="s">
        <v>163</v>
      </c>
      <c r="G8" s="1">
        <v>2006</v>
      </c>
      <c r="H8" s="1" t="s">
        <v>232</v>
      </c>
      <c r="I8" s="6">
        <v>1.1553240740740741E-2</v>
      </c>
    </row>
    <row r="9" spans="1:9" x14ac:dyDescent="0.3">
      <c r="A9">
        <v>7</v>
      </c>
      <c r="B9">
        <v>11</v>
      </c>
      <c r="C9" t="s">
        <v>238</v>
      </c>
      <c r="D9" t="s">
        <v>239</v>
      </c>
      <c r="E9" t="s">
        <v>52</v>
      </c>
      <c r="F9" s="1" t="s">
        <v>163</v>
      </c>
      <c r="G9" s="1">
        <v>2007</v>
      </c>
      <c r="H9" s="1" t="s">
        <v>232</v>
      </c>
      <c r="I9" s="6">
        <v>1.1569444444444445E-2</v>
      </c>
    </row>
    <row r="10" spans="1:9" x14ac:dyDescent="0.3">
      <c r="A10">
        <v>8</v>
      </c>
      <c r="B10">
        <v>12</v>
      </c>
      <c r="C10" t="s">
        <v>27</v>
      </c>
      <c r="D10" t="s">
        <v>211</v>
      </c>
      <c r="E10" t="s">
        <v>35</v>
      </c>
      <c r="F10" s="1" t="s">
        <v>163</v>
      </c>
      <c r="G10" s="1">
        <v>2006</v>
      </c>
      <c r="H10" s="1" t="s">
        <v>232</v>
      </c>
      <c r="I10" s="6">
        <v>1.2068287037037037E-2</v>
      </c>
    </row>
    <row r="11" spans="1:9" x14ac:dyDescent="0.3">
      <c r="A11">
        <v>9</v>
      </c>
      <c r="B11">
        <v>3</v>
      </c>
      <c r="C11" t="s">
        <v>168</v>
      </c>
      <c r="D11" t="s">
        <v>351</v>
      </c>
      <c r="E11" t="s">
        <v>58</v>
      </c>
      <c r="F11" s="1" t="s">
        <v>163</v>
      </c>
      <c r="G11" s="1">
        <v>2006</v>
      </c>
      <c r="H11" s="1" t="s">
        <v>232</v>
      </c>
      <c r="I11" s="6">
        <v>1.3799768518518519E-2</v>
      </c>
    </row>
    <row r="12" spans="1:9" x14ac:dyDescent="0.3">
      <c r="A12">
        <v>10</v>
      </c>
      <c r="B12">
        <v>2</v>
      </c>
      <c r="C12" t="s">
        <v>168</v>
      </c>
      <c r="D12" t="s">
        <v>262</v>
      </c>
      <c r="E12" t="s">
        <v>52</v>
      </c>
      <c r="F12" s="1" t="s">
        <v>163</v>
      </c>
      <c r="G12" s="1">
        <v>2008</v>
      </c>
      <c r="H12" s="1" t="s">
        <v>232</v>
      </c>
      <c r="I12" s="52">
        <v>1.8070601851851855E-2</v>
      </c>
    </row>
    <row r="13" spans="1:9" x14ac:dyDescent="0.3">
      <c r="I13" s="6"/>
    </row>
    <row r="14" spans="1:9" x14ac:dyDescent="0.3">
      <c r="A14">
        <v>1</v>
      </c>
      <c r="B14">
        <v>16</v>
      </c>
      <c r="C14" t="s">
        <v>27</v>
      </c>
      <c r="D14" t="s">
        <v>240</v>
      </c>
      <c r="E14" t="s">
        <v>41</v>
      </c>
      <c r="F14" s="1" t="s">
        <v>156</v>
      </c>
      <c r="G14" s="1">
        <v>2006</v>
      </c>
      <c r="H14" s="1" t="s">
        <v>232</v>
      </c>
      <c r="I14" s="6">
        <v>9.5358796296296303E-3</v>
      </c>
    </row>
    <row r="15" spans="1:9" x14ac:dyDescent="0.3">
      <c r="A15">
        <v>2</v>
      </c>
      <c r="B15">
        <v>7</v>
      </c>
      <c r="C15" t="s">
        <v>86</v>
      </c>
      <c r="D15" t="s">
        <v>245</v>
      </c>
      <c r="E15" t="s">
        <v>246</v>
      </c>
      <c r="F15" s="1" t="s">
        <v>156</v>
      </c>
      <c r="G15" s="1">
        <v>2006</v>
      </c>
      <c r="H15" s="1" t="s">
        <v>232</v>
      </c>
      <c r="I15" s="6">
        <v>1.0390046296296295E-2</v>
      </c>
    </row>
    <row r="16" spans="1:9" x14ac:dyDescent="0.3">
      <c r="A16">
        <v>3</v>
      </c>
      <c r="B16">
        <v>18</v>
      </c>
      <c r="C16" t="s">
        <v>243</v>
      </c>
      <c r="D16" t="s">
        <v>244</v>
      </c>
      <c r="E16" t="s">
        <v>41</v>
      </c>
      <c r="F16" s="1" t="s">
        <v>156</v>
      </c>
      <c r="G16" s="1">
        <v>2006</v>
      </c>
      <c r="H16" s="1" t="s">
        <v>232</v>
      </c>
      <c r="I16" s="6">
        <v>1.0402777777777778E-2</v>
      </c>
    </row>
    <row r="17" spans="1:9" x14ac:dyDescent="0.3">
      <c r="A17">
        <v>4</v>
      </c>
      <c r="B17">
        <v>17</v>
      </c>
      <c r="C17" t="s">
        <v>179</v>
      </c>
      <c r="D17" t="s">
        <v>247</v>
      </c>
      <c r="E17" t="s">
        <v>248</v>
      </c>
      <c r="F17" s="1" t="s">
        <v>156</v>
      </c>
      <c r="G17" s="1">
        <v>2006</v>
      </c>
      <c r="H17" s="1" t="s">
        <v>232</v>
      </c>
      <c r="I17" s="6">
        <v>1.1305555555555557E-2</v>
      </c>
    </row>
    <row r="18" spans="1:9" x14ac:dyDescent="0.3">
      <c r="A18">
        <v>5</v>
      </c>
      <c r="B18">
        <v>8</v>
      </c>
      <c r="C18" t="s">
        <v>251</v>
      </c>
      <c r="D18" t="s">
        <v>89</v>
      </c>
      <c r="E18" t="s">
        <v>31</v>
      </c>
      <c r="F18" s="1" t="s">
        <v>156</v>
      </c>
      <c r="G18" s="1">
        <v>2006</v>
      </c>
      <c r="H18" s="1" t="s">
        <v>232</v>
      </c>
      <c r="I18" s="6">
        <v>1.1938657407407407E-2</v>
      </c>
    </row>
    <row r="19" spans="1:9" x14ac:dyDescent="0.3">
      <c r="F19" s="1"/>
      <c r="H19" s="1"/>
    </row>
    <row r="20" spans="1:9" x14ac:dyDescent="0.3">
      <c r="F20" s="1"/>
      <c r="H20" s="1"/>
    </row>
    <row r="21" spans="1:9" x14ac:dyDescent="0.3">
      <c r="F21" s="1"/>
      <c r="H21" s="1"/>
    </row>
    <row r="22" spans="1:9" x14ac:dyDescent="0.3">
      <c r="F22" s="1"/>
      <c r="H22" s="1"/>
    </row>
    <row r="23" spans="1:9" x14ac:dyDescent="0.3">
      <c r="F23" s="1"/>
      <c r="H23" s="1"/>
    </row>
    <row r="24" spans="1:9" x14ac:dyDescent="0.3">
      <c r="F24" s="1"/>
      <c r="H24" s="1"/>
    </row>
    <row r="25" spans="1:9" x14ac:dyDescent="0.3">
      <c r="F25" s="1"/>
      <c r="H25" s="1"/>
    </row>
    <row r="26" spans="1:9" x14ac:dyDescent="0.3">
      <c r="F26" s="1"/>
      <c r="H26" s="1"/>
    </row>
    <row r="27" spans="1:9" x14ac:dyDescent="0.3">
      <c r="F27" s="1"/>
      <c r="H27" s="1"/>
    </row>
    <row r="28" spans="1:9" x14ac:dyDescent="0.3">
      <c r="F28" s="1"/>
      <c r="H28" s="1"/>
    </row>
    <row r="29" spans="1:9" x14ac:dyDescent="0.3">
      <c r="F29" s="1"/>
      <c r="H29" s="1"/>
    </row>
    <row r="30" spans="1:9" x14ac:dyDescent="0.3">
      <c r="F30" s="1"/>
      <c r="H30" s="1"/>
    </row>
    <row r="31" spans="1:9" x14ac:dyDescent="0.3">
      <c r="F31" s="1"/>
      <c r="H31" s="1"/>
    </row>
    <row r="32" spans="1:9" x14ac:dyDescent="0.3">
      <c r="F32" s="1"/>
      <c r="H32" s="1"/>
    </row>
    <row r="33" spans="2:8" x14ac:dyDescent="0.3">
      <c r="F33" s="1"/>
      <c r="H33" s="1"/>
    </row>
    <row r="34" spans="2:8" x14ac:dyDescent="0.3">
      <c r="F34" s="1"/>
      <c r="H34" s="1"/>
    </row>
    <row r="35" spans="2:8" x14ac:dyDescent="0.3">
      <c r="F35" s="1"/>
      <c r="H35" s="1"/>
    </row>
    <row r="36" spans="2:8" x14ac:dyDescent="0.3">
      <c r="F36" s="1"/>
      <c r="H36" s="1"/>
    </row>
    <row r="37" spans="2:8" x14ac:dyDescent="0.3">
      <c r="F37" s="1"/>
      <c r="H37" s="1"/>
    </row>
    <row r="38" spans="2:8" x14ac:dyDescent="0.3">
      <c r="F38" s="1"/>
      <c r="H38" s="1"/>
    </row>
    <row r="39" spans="2:8" x14ac:dyDescent="0.3">
      <c r="B39" s="42">
        <v>79</v>
      </c>
      <c r="F39" s="1"/>
      <c r="H39" s="1"/>
    </row>
    <row r="40" spans="2:8" x14ac:dyDescent="0.3">
      <c r="F40" s="1"/>
    </row>
  </sheetData>
  <autoFilter ref="B2:I22">
    <sortState ref="B3:I21">
      <sortCondition ref="F2:F19"/>
    </sortState>
  </autoFilter>
  <sortState ref="A14:I18">
    <sortCondition ref="I14:I18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0"/>
  <sheetViews>
    <sheetView workbookViewId="0">
      <selection activeCell="A2" sqref="A2"/>
    </sheetView>
  </sheetViews>
  <sheetFormatPr defaultRowHeight="14.4" x14ac:dyDescent="0.3"/>
  <cols>
    <col min="1" max="1" width="3.44140625" customWidth="1"/>
    <col min="2" max="2" width="5.88671875" customWidth="1"/>
    <col min="4" max="4" width="15.5546875" customWidth="1"/>
    <col min="6" max="6" width="6.33203125" customWidth="1"/>
    <col min="9" max="9" width="15.33203125" style="4" customWidth="1"/>
  </cols>
  <sheetData>
    <row r="1" spans="1:9" x14ac:dyDescent="0.3">
      <c r="B1" t="s">
        <v>223</v>
      </c>
      <c r="C1" t="s">
        <v>224</v>
      </c>
    </row>
    <row r="2" spans="1:9" x14ac:dyDescent="0.3">
      <c r="B2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>
        <v>64</v>
      </c>
      <c r="C3" t="s">
        <v>1</v>
      </c>
      <c r="D3" t="s">
        <v>78</v>
      </c>
      <c r="E3" t="s">
        <v>12</v>
      </c>
      <c r="F3" s="1" t="s">
        <v>163</v>
      </c>
      <c r="G3" s="1">
        <v>2004</v>
      </c>
      <c r="H3" s="1" t="s">
        <v>234</v>
      </c>
      <c r="I3" s="6">
        <v>2.1040509259259255E-2</v>
      </c>
    </row>
    <row r="4" spans="1:9" x14ac:dyDescent="0.3">
      <c r="A4">
        <v>2</v>
      </c>
      <c r="B4">
        <v>61</v>
      </c>
      <c r="C4" t="s">
        <v>1</v>
      </c>
      <c r="D4" t="s">
        <v>269</v>
      </c>
      <c r="E4" t="s">
        <v>10</v>
      </c>
      <c r="F4" s="1" t="s">
        <v>163</v>
      </c>
      <c r="G4" s="1">
        <v>2004</v>
      </c>
      <c r="H4" s="1" t="s">
        <v>234</v>
      </c>
      <c r="I4" s="6">
        <v>2.2453703703703708E-2</v>
      </c>
    </row>
    <row r="5" spans="1:9" x14ac:dyDescent="0.3">
      <c r="A5">
        <v>3</v>
      </c>
      <c r="B5">
        <v>26</v>
      </c>
      <c r="C5" t="s">
        <v>258</v>
      </c>
      <c r="D5" t="s">
        <v>268</v>
      </c>
      <c r="E5" t="s">
        <v>26</v>
      </c>
      <c r="F5" s="1" t="s">
        <v>163</v>
      </c>
      <c r="G5" s="1">
        <v>2004</v>
      </c>
      <c r="H5" s="1" t="s">
        <v>234</v>
      </c>
      <c r="I5" s="6">
        <v>2.2645833333333334E-2</v>
      </c>
    </row>
    <row r="6" spans="1:9" x14ac:dyDescent="0.3">
      <c r="A6">
        <v>4</v>
      </c>
      <c r="B6">
        <v>37</v>
      </c>
      <c r="C6" t="s">
        <v>55</v>
      </c>
      <c r="D6" t="s">
        <v>199</v>
      </c>
      <c r="E6" t="s">
        <v>6</v>
      </c>
      <c r="F6" s="1" t="s">
        <v>163</v>
      </c>
      <c r="G6" s="1">
        <v>2004</v>
      </c>
      <c r="H6" s="1" t="s">
        <v>234</v>
      </c>
      <c r="I6" s="6">
        <v>2.2664351851851852E-2</v>
      </c>
    </row>
    <row r="7" spans="1:9" x14ac:dyDescent="0.3">
      <c r="A7">
        <v>5</v>
      </c>
      <c r="B7">
        <v>33</v>
      </c>
      <c r="C7" t="s">
        <v>378</v>
      </c>
      <c r="D7" t="s">
        <v>377</v>
      </c>
      <c r="E7" t="s">
        <v>167</v>
      </c>
      <c r="F7" s="1" t="s">
        <v>163</v>
      </c>
      <c r="G7" s="1">
        <v>2004</v>
      </c>
      <c r="H7" s="1" t="s">
        <v>234</v>
      </c>
      <c r="I7" s="6">
        <v>2.3688657407407405E-2</v>
      </c>
    </row>
    <row r="8" spans="1:9" x14ac:dyDescent="0.3">
      <c r="A8">
        <v>6</v>
      </c>
      <c r="B8">
        <v>48</v>
      </c>
      <c r="C8" t="s">
        <v>42</v>
      </c>
      <c r="D8" t="s">
        <v>257</v>
      </c>
      <c r="E8" t="s">
        <v>196</v>
      </c>
      <c r="F8" s="1" t="s">
        <v>163</v>
      </c>
      <c r="G8" s="1">
        <v>2005</v>
      </c>
      <c r="H8" s="1" t="s">
        <v>234</v>
      </c>
      <c r="I8" s="6">
        <v>2.4026620370370372E-2</v>
      </c>
    </row>
    <row r="9" spans="1:9" x14ac:dyDescent="0.3">
      <c r="A9">
        <v>7</v>
      </c>
      <c r="B9">
        <v>27</v>
      </c>
      <c r="C9" t="s">
        <v>168</v>
      </c>
      <c r="D9" t="s">
        <v>262</v>
      </c>
      <c r="E9" t="s">
        <v>167</v>
      </c>
      <c r="F9" s="1" t="s">
        <v>163</v>
      </c>
      <c r="G9" s="1">
        <v>2004</v>
      </c>
      <c r="H9" s="1" t="s">
        <v>234</v>
      </c>
      <c r="I9" s="6">
        <v>2.4589120370370369E-2</v>
      </c>
    </row>
    <row r="10" spans="1:9" x14ac:dyDescent="0.3">
      <c r="A10">
        <v>8</v>
      </c>
      <c r="B10">
        <v>71</v>
      </c>
      <c r="C10" t="s">
        <v>0</v>
      </c>
      <c r="D10" t="s">
        <v>197</v>
      </c>
      <c r="E10" t="s">
        <v>198</v>
      </c>
      <c r="F10" s="1" t="s">
        <v>163</v>
      </c>
      <c r="G10" s="1">
        <v>2004</v>
      </c>
      <c r="H10" s="1" t="s">
        <v>234</v>
      </c>
      <c r="I10" s="6">
        <v>2.4788194444444443E-2</v>
      </c>
    </row>
    <row r="11" spans="1:9" x14ac:dyDescent="0.3">
      <c r="A11">
        <v>9</v>
      </c>
      <c r="B11">
        <v>41</v>
      </c>
      <c r="C11" t="s">
        <v>177</v>
      </c>
      <c r="D11" t="s">
        <v>200</v>
      </c>
      <c r="E11" t="s">
        <v>201</v>
      </c>
      <c r="F11" s="1" t="s">
        <v>163</v>
      </c>
      <c r="G11" s="1">
        <v>2004</v>
      </c>
      <c r="H11" s="1" t="s">
        <v>234</v>
      </c>
      <c r="I11" s="6">
        <v>2.6240740740740742E-2</v>
      </c>
    </row>
    <row r="12" spans="1:9" x14ac:dyDescent="0.3">
      <c r="A12">
        <v>10</v>
      </c>
      <c r="B12">
        <v>60</v>
      </c>
      <c r="C12" t="s">
        <v>27</v>
      </c>
      <c r="D12" t="s">
        <v>255</v>
      </c>
      <c r="E12" t="s">
        <v>202</v>
      </c>
      <c r="F12" s="1" t="s">
        <v>163</v>
      </c>
      <c r="G12" s="1">
        <v>2005</v>
      </c>
      <c r="H12" s="1" t="s">
        <v>234</v>
      </c>
      <c r="I12" s="6">
        <v>2.6321759259259263E-2</v>
      </c>
    </row>
    <row r="13" spans="1:9" x14ac:dyDescent="0.3">
      <c r="A13">
        <v>11</v>
      </c>
      <c r="B13">
        <v>28</v>
      </c>
      <c r="C13" t="s">
        <v>43</v>
      </c>
      <c r="D13" t="s">
        <v>259</v>
      </c>
      <c r="E13" t="s">
        <v>12</v>
      </c>
      <c r="F13" s="1" t="s">
        <v>163</v>
      </c>
      <c r="G13" s="1">
        <v>2005</v>
      </c>
      <c r="H13" s="1" t="s">
        <v>234</v>
      </c>
      <c r="I13" s="6">
        <v>2.7083333333333334E-2</v>
      </c>
    </row>
    <row r="14" spans="1:9" x14ac:dyDescent="0.3">
      <c r="A14">
        <v>12</v>
      </c>
      <c r="B14">
        <v>66</v>
      </c>
      <c r="C14" t="s">
        <v>179</v>
      </c>
      <c r="D14" t="s">
        <v>266</v>
      </c>
      <c r="E14" t="s">
        <v>167</v>
      </c>
      <c r="F14" s="1" t="s">
        <v>163</v>
      </c>
      <c r="G14" s="1">
        <v>2004</v>
      </c>
      <c r="H14" s="1" t="s">
        <v>234</v>
      </c>
      <c r="I14" s="6">
        <v>2.7258101851851849E-2</v>
      </c>
    </row>
    <row r="15" spans="1:9" x14ac:dyDescent="0.3">
      <c r="A15">
        <v>13</v>
      </c>
      <c r="B15">
        <v>55</v>
      </c>
      <c r="C15" t="s">
        <v>27</v>
      </c>
      <c r="D15" t="s">
        <v>261</v>
      </c>
      <c r="E15" t="s">
        <v>34</v>
      </c>
      <c r="F15" s="1" t="s">
        <v>163</v>
      </c>
      <c r="G15" s="1">
        <v>2004</v>
      </c>
      <c r="H15" s="1" t="s">
        <v>234</v>
      </c>
      <c r="I15" s="6">
        <v>2.7553240740740743E-2</v>
      </c>
    </row>
    <row r="16" spans="1:9" x14ac:dyDescent="0.3">
      <c r="A16">
        <v>14</v>
      </c>
      <c r="B16">
        <v>49</v>
      </c>
      <c r="C16" t="s">
        <v>42</v>
      </c>
      <c r="D16" t="s">
        <v>200</v>
      </c>
      <c r="E16" t="s">
        <v>337</v>
      </c>
      <c r="F16" s="1" t="s">
        <v>163</v>
      </c>
      <c r="G16" s="1">
        <v>2005</v>
      </c>
      <c r="H16" s="1" t="s">
        <v>234</v>
      </c>
      <c r="I16" s="6">
        <v>2.8401620370370372E-2</v>
      </c>
    </row>
    <row r="17" spans="1:9" x14ac:dyDescent="0.3">
      <c r="A17">
        <v>15</v>
      </c>
      <c r="B17">
        <v>65</v>
      </c>
      <c r="C17" t="s">
        <v>179</v>
      </c>
      <c r="D17" t="s">
        <v>265</v>
      </c>
      <c r="E17" t="s">
        <v>254</v>
      </c>
      <c r="F17" s="1" t="s">
        <v>163</v>
      </c>
      <c r="G17" s="1">
        <v>2004</v>
      </c>
      <c r="H17" s="1" t="s">
        <v>234</v>
      </c>
      <c r="I17" s="6">
        <v>2.844791666666667E-2</v>
      </c>
    </row>
    <row r="18" spans="1:9" x14ac:dyDescent="0.3">
      <c r="A18">
        <v>16</v>
      </c>
      <c r="B18">
        <v>58</v>
      </c>
      <c r="C18" t="s">
        <v>27</v>
      </c>
      <c r="D18" t="s">
        <v>104</v>
      </c>
      <c r="E18" t="s">
        <v>254</v>
      </c>
      <c r="F18" s="1" t="s">
        <v>163</v>
      </c>
      <c r="G18" s="1">
        <v>2005</v>
      </c>
      <c r="H18" s="1" t="s">
        <v>234</v>
      </c>
      <c r="I18" s="6">
        <v>3.2168981481481479E-2</v>
      </c>
    </row>
    <row r="19" spans="1:9" x14ac:dyDescent="0.3">
      <c r="A19">
        <v>17</v>
      </c>
      <c r="B19">
        <v>30</v>
      </c>
      <c r="C19" t="s">
        <v>43</v>
      </c>
      <c r="D19" t="s">
        <v>260</v>
      </c>
      <c r="E19" t="s">
        <v>24</v>
      </c>
      <c r="F19" s="1" t="s">
        <v>163</v>
      </c>
      <c r="G19" s="1">
        <v>2005</v>
      </c>
      <c r="H19" s="1" t="s">
        <v>234</v>
      </c>
      <c r="I19" s="6">
        <v>3.2626157407407409E-2</v>
      </c>
    </row>
    <row r="20" spans="1:9" x14ac:dyDescent="0.3">
      <c r="A20">
        <v>18</v>
      </c>
      <c r="B20">
        <v>54</v>
      </c>
      <c r="C20" t="s">
        <v>27</v>
      </c>
      <c r="D20" t="s">
        <v>252</v>
      </c>
      <c r="E20" t="s">
        <v>253</v>
      </c>
      <c r="F20" s="1" t="s">
        <v>163</v>
      </c>
      <c r="G20" s="1">
        <v>2005</v>
      </c>
      <c r="H20" s="1" t="s">
        <v>234</v>
      </c>
      <c r="I20" s="6">
        <v>3.5553240740740739E-2</v>
      </c>
    </row>
    <row r="21" spans="1:9" x14ac:dyDescent="0.3">
      <c r="I21" s="6"/>
    </row>
    <row r="22" spans="1:9" x14ac:dyDescent="0.3">
      <c r="A22">
        <v>1</v>
      </c>
      <c r="B22">
        <v>29</v>
      </c>
      <c r="C22" t="s">
        <v>43</v>
      </c>
      <c r="D22" t="s">
        <v>205</v>
      </c>
      <c r="E22" t="s">
        <v>206</v>
      </c>
      <c r="F22" s="1" t="s">
        <v>156</v>
      </c>
      <c r="G22" s="1">
        <v>2005</v>
      </c>
      <c r="H22" s="1" t="s">
        <v>234</v>
      </c>
      <c r="I22" s="6">
        <v>2.2710648148148146E-2</v>
      </c>
    </row>
    <row r="23" spans="1:9" x14ac:dyDescent="0.3">
      <c r="A23">
        <v>2</v>
      </c>
      <c r="B23">
        <v>25</v>
      </c>
      <c r="C23" t="s">
        <v>258</v>
      </c>
      <c r="D23" t="s">
        <v>79</v>
      </c>
      <c r="E23" t="s">
        <v>63</v>
      </c>
      <c r="F23" s="1" t="s">
        <v>156</v>
      </c>
      <c r="G23" s="1">
        <v>2004</v>
      </c>
      <c r="H23" s="1" t="s">
        <v>234</v>
      </c>
      <c r="I23" s="6">
        <v>2.2812499999999999E-2</v>
      </c>
    </row>
    <row r="24" spans="1:9" x14ac:dyDescent="0.3">
      <c r="A24">
        <v>3</v>
      </c>
      <c r="B24">
        <v>24</v>
      </c>
      <c r="C24" t="s">
        <v>258</v>
      </c>
      <c r="D24" t="s">
        <v>267</v>
      </c>
      <c r="E24" t="s">
        <v>29</v>
      </c>
      <c r="F24" s="1" t="s">
        <v>156</v>
      </c>
      <c r="G24" s="1">
        <v>2004</v>
      </c>
      <c r="H24" s="1" t="s">
        <v>234</v>
      </c>
      <c r="I24" s="6">
        <v>2.4003472222222221E-2</v>
      </c>
    </row>
    <row r="25" spans="1:9" x14ac:dyDescent="0.3">
      <c r="A25">
        <v>4</v>
      </c>
      <c r="B25">
        <v>74</v>
      </c>
      <c r="C25" t="s">
        <v>162</v>
      </c>
      <c r="D25" t="s">
        <v>207</v>
      </c>
      <c r="E25" t="s">
        <v>208</v>
      </c>
      <c r="F25" s="1" t="s">
        <v>156</v>
      </c>
      <c r="G25" s="1">
        <v>2005</v>
      </c>
      <c r="H25" s="1" t="s">
        <v>234</v>
      </c>
      <c r="I25" s="6">
        <v>2.4814814814814817E-2</v>
      </c>
    </row>
    <row r="26" spans="1:9" x14ac:dyDescent="0.3">
      <c r="A26">
        <v>5</v>
      </c>
      <c r="B26">
        <v>77</v>
      </c>
      <c r="C26" t="s">
        <v>59</v>
      </c>
      <c r="D26" t="s">
        <v>84</v>
      </c>
      <c r="E26" t="s">
        <v>33</v>
      </c>
      <c r="F26" s="1" t="s">
        <v>156</v>
      </c>
      <c r="G26" s="1">
        <v>2005</v>
      </c>
      <c r="H26" s="1" t="s">
        <v>234</v>
      </c>
      <c r="I26" s="6">
        <v>2.4888888888888891E-2</v>
      </c>
    </row>
    <row r="27" spans="1:9" x14ac:dyDescent="0.3">
      <c r="A27">
        <v>6</v>
      </c>
      <c r="B27">
        <v>63</v>
      </c>
      <c r="C27" t="s">
        <v>1</v>
      </c>
      <c r="D27" t="s">
        <v>72</v>
      </c>
      <c r="E27" t="s">
        <v>7</v>
      </c>
      <c r="F27" s="1" t="s">
        <v>156</v>
      </c>
      <c r="G27" s="1">
        <v>2005</v>
      </c>
      <c r="H27" s="1" t="s">
        <v>234</v>
      </c>
      <c r="I27" s="6">
        <v>2.6907407407407408E-2</v>
      </c>
    </row>
    <row r="28" spans="1:9" x14ac:dyDescent="0.3">
      <c r="A28">
        <v>7</v>
      </c>
      <c r="B28">
        <v>75</v>
      </c>
      <c r="C28" t="s">
        <v>162</v>
      </c>
      <c r="D28" t="s">
        <v>209</v>
      </c>
      <c r="E28" t="s">
        <v>41</v>
      </c>
      <c r="F28" s="1" t="s">
        <v>156</v>
      </c>
      <c r="G28" s="1">
        <v>2005</v>
      </c>
      <c r="H28" s="1" t="s">
        <v>234</v>
      </c>
      <c r="I28" s="6">
        <v>2.7815972222222221E-2</v>
      </c>
    </row>
    <row r="29" spans="1:9" x14ac:dyDescent="0.3">
      <c r="A29">
        <v>8</v>
      </c>
      <c r="B29">
        <v>40</v>
      </c>
      <c r="C29" t="s">
        <v>251</v>
      </c>
      <c r="D29" t="s">
        <v>271</v>
      </c>
      <c r="E29" t="s">
        <v>3</v>
      </c>
      <c r="F29" s="1" t="s">
        <v>156</v>
      </c>
      <c r="G29" s="1">
        <v>2004</v>
      </c>
      <c r="H29" s="1" t="s">
        <v>234</v>
      </c>
      <c r="I29" s="6">
        <v>2.7900462962962964E-2</v>
      </c>
    </row>
    <row r="30" spans="1:9" x14ac:dyDescent="0.3">
      <c r="A30">
        <v>9</v>
      </c>
      <c r="B30">
        <v>70</v>
      </c>
      <c r="C30" t="s">
        <v>243</v>
      </c>
      <c r="D30" t="s">
        <v>157</v>
      </c>
      <c r="E30" t="s">
        <v>49</v>
      </c>
      <c r="F30" s="1" t="s">
        <v>156</v>
      </c>
      <c r="G30" s="1">
        <v>2004</v>
      </c>
      <c r="H30" s="1" t="s">
        <v>234</v>
      </c>
      <c r="I30" s="6">
        <v>2.8774305555555556E-2</v>
      </c>
    </row>
    <row r="31" spans="1:9" x14ac:dyDescent="0.3">
      <c r="A31">
        <v>10</v>
      </c>
      <c r="B31">
        <v>69</v>
      </c>
      <c r="C31" t="s">
        <v>243</v>
      </c>
      <c r="D31" t="s">
        <v>263</v>
      </c>
      <c r="E31" t="s">
        <v>264</v>
      </c>
      <c r="F31" s="1" t="s">
        <v>156</v>
      </c>
      <c r="G31" s="1">
        <v>2004</v>
      </c>
      <c r="H31" s="1" t="s">
        <v>234</v>
      </c>
      <c r="I31" s="6">
        <v>2.8784722222222225E-2</v>
      </c>
    </row>
    <row r="32" spans="1:9" x14ac:dyDescent="0.3">
      <c r="A32">
        <v>11</v>
      </c>
      <c r="B32">
        <v>62</v>
      </c>
      <c r="C32" t="s">
        <v>1</v>
      </c>
      <c r="D32" t="s">
        <v>17</v>
      </c>
      <c r="E32" t="s">
        <v>49</v>
      </c>
      <c r="F32" s="1" t="s">
        <v>156</v>
      </c>
      <c r="G32" s="1">
        <v>2005</v>
      </c>
      <c r="H32" s="1" t="s">
        <v>234</v>
      </c>
      <c r="I32" s="6">
        <v>2.8797453703703704E-2</v>
      </c>
    </row>
    <row r="33" spans="1:9" x14ac:dyDescent="0.3">
      <c r="A33">
        <v>12</v>
      </c>
      <c r="B33">
        <v>50</v>
      </c>
      <c r="C33" t="s">
        <v>238</v>
      </c>
      <c r="D33" t="s">
        <v>270</v>
      </c>
      <c r="E33" t="s">
        <v>39</v>
      </c>
      <c r="F33" s="1" t="s">
        <v>156</v>
      </c>
      <c r="G33" s="1">
        <v>2004</v>
      </c>
      <c r="H33" s="1" t="s">
        <v>234</v>
      </c>
      <c r="I33" s="6">
        <v>2.9576388888888892E-2</v>
      </c>
    </row>
    <row r="34" spans="1:9" x14ac:dyDescent="0.3">
      <c r="A34">
        <v>13</v>
      </c>
      <c r="B34">
        <v>68</v>
      </c>
      <c r="C34" t="s">
        <v>179</v>
      </c>
      <c r="D34" t="s">
        <v>256</v>
      </c>
      <c r="E34" t="s">
        <v>160</v>
      </c>
      <c r="F34" s="1" t="s">
        <v>156</v>
      </c>
      <c r="G34" s="1">
        <v>2005</v>
      </c>
      <c r="H34" s="1" t="s">
        <v>234</v>
      </c>
      <c r="I34" s="6">
        <v>3.2744212962962961E-2</v>
      </c>
    </row>
    <row r="36" spans="1:9" x14ac:dyDescent="0.3">
      <c r="F36" s="1"/>
      <c r="G36" s="1"/>
      <c r="H36" s="1"/>
    </row>
    <row r="37" spans="1:9" x14ac:dyDescent="0.3">
      <c r="F37" s="1"/>
      <c r="G37" s="1"/>
      <c r="H37" s="1"/>
    </row>
    <row r="38" spans="1:9" x14ac:dyDescent="0.3">
      <c r="F38" s="1"/>
      <c r="G38" s="1"/>
      <c r="H38" s="1"/>
    </row>
    <row r="39" spans="1:9" x14ac:dyDescent="0.3">
      <c r="B39" s="42" t="s">
        <v>230</v>
      </c>
      <c r="F39" s="1"/>
      <c r="G39" s="1"/>
      <c r="H39" s="1"/>
    </row>
    <row r="40" spans="1:9" x14ac:dyDescent="0.3">
      <c r="F40" s="1"/>
      <c r="G40" s="1"/>
      <c r="H40" s="1"/>
    </row>
    <row r="41" spans="1:9" x14ac:dyDescent="0.3">
      <c r="F41" s="1"/>
      <c r="G41" s="1"/>
      <c r="H41" s="1"/>
    </row>
    <row r="42" spans="1:9" x14ac:dyDescent="0.3">
      <c r="F42" s="1"/>
      <c r="G42" s="1"/>
      <c r="H42" s="1"/>
    </row>
    <row r="43" spans="1:9" x14ac:dyDescent="0.3">
      <c r="F43" s="1"/>
      <c r="G43" s="1"/>
      <c r="H43" s="1"/>
    </row>
    <row r="44" spans="1:9" x14ac:dyDescent="0.3">
      <c r="F44" s="1"/>
      <c r="G44" s="1"/>
      <c r="H44" s="1"/>
    </row>
    <row r="45" spans="1:9" x14ac:dyDescent="0.3">
      <c r="F45" s="1"/>
      <c r="G45" s="1"/>
      <c r="H45" s="1"/>
    </row>
    <row r="46" spans="1:9" x14ac:dyDescent="0.3">
      <c r="F46" s="1"/>
      <c r="G46" s="1"/>
      <c r="H46" s="1"/>
    </row>
    <row r="47" spans="1:9" x14ac:dyDescent="0.3">
      <c r="F47" s="1"/>
      <c r="G47" s="1"/>
      <c r="H47" s="1"/>
    </row>
    <row r="48" spans="1:9" x14ac:dyDescent="0.3">
      <c r="F48" s="1"/>
      <c r="G48" s="1"/>
      <c r="H48" s="1"/>
    </row>
    <row r="49" spans="6:8" x14ac:dyDescent="0.3">
      <c r="F49" s="1"/>
      <c r="G49" s="1"/>
      <c r="H49" s="1"/>
    </row>
    <row r="50" spans="6:8" x14ac:dyDescent="0.3">
      <c r="F50" s="1"/>
      <c r="G50" s="1"/>
      <c r="H50" s="1"/>
    </row>
    <row r="51" spans="6:8" x14ac:dyDescent="0.3">
      <c r="F51" s="1"/>
      <c r="G51" s="1"/>
      <c r="H51" s="1"/>
    </row>
    <row r="52" spans="6:8" x14ac:dyDescent="0.3">
      <c r="F52" s="1"/>
      <c r="G52" s="1"/>
      <c r="H52" s="1"/>
    </row>
    <row r="53" spans="6:8" x14ac:dyDescent="0.3">
      <c r="F53" s="1"/>
      <c r="G53" s="1"/>
      <c r="H53" s="1"/>
    </row>
    <row r="54" spans="6:8" x14ac:dyDescent="0.3">
      <c r="F54" s="1"/>
      <c r="G54" s="1"/>
      <c r="H54" s="1"/>
    </row>
    <row r="55" spans="6:8" x14ac:dyDescent="0.3">
      <c r="F55" s="1"/>
      <c r="G55" s="1"/>
      <c r="H55" s="1"/>
    </row>
    <row r="56" spans="6:8" x14ac:dyDescent="0.3">
      <c r="F56" s="1"/>
      <c r="G56" s="1"/>
      <c r="H56" s="1"/>
    </row>
    <row r="57" spans="6:8" x14ac:dyDescent="0.3">
      <c r="F57" s="1"/>
      <c r="G57" s="1"/>
      <c r="H57" s="1"/>
    </row>
    <row r="58" spans="6:8" x14ac:dyDescent="0.3">
      <c r="F58" s="1"/>
      <c r="G58" s="1"/>
      <c r="H58" s="1"/>
    </row>
    <row r="59" spans="6:8" x14ac:dyDescent="0.3">
      <c r="F59" s="1"/>
      <c r="G59" s="1"/>
      <c r="H59" s="1"/>
    </row>
    <row r="60" spans="6:8" x14ac:dyDescent="0.3">
      <c r="F60" s="1"/>
      <c r="G60" s="1"/>
      <c r="H60" s="1"/>
    </row>
  </sheetData>
  <autoFilter ref="B2:I30">
    <sortState ref="B3:I27">
      <sortCondition ref="F2:F27"/>
    </sortState>
  </autoFilter>
  <sortState ref="B22:I34">
    <sortCondition ref="I22:I34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="90" zoomScaleNormal="90" workbookViewId="0">
      <selection activeCell="A28" sqref="A28"/>
    </sheetView>
  </sheetViews>
  <sheetFormatPr defaultRowHeight="14.4" x14ac:dyDescent="0.3"/>
  <cols>
    <col min="1" max="1" width="3.5546875" customWidth="1"/>
    <col min="2" max="2" width="4.6640625" style="7" customWidth="1"/>
    <col min="4" max="4" width="13.33203125" customWidth="1"/>
    <col min="5" max="5" width="10.6640625" customWidth="1"/>
    <col min="6" max="6" width="2.6640625" customWidth="1"/>
    <col min="7" max="7" width="8.109375" customWidth="1"/>
    <col min="9" max="9" width="13" style="4" customWidth="1"/>
  </cols>
  <sheetData>
    <row r="1" spans="1:9" x14ac:dyDescent="0.3">
      <c r="C1" s="53" t="s">
        <v>327</v>
      </c>
    </row>
    <row r="2" spans="1:9" x14ac:dyDescent="0.3">
      <c r="B2" s="7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>
        <v>35</v>
      </c>
      <c r="C3" t="s">
        <v>55</v>
      </c>
      <c r="D3" t="s">
        <v>56</v>
      </c>
      <c r="E3" t="s">
        <v>16</v>
      </c>
      <c r="F3" s="1" t="s">
        <v>163</v>
      </c>
      <c r="G3" s="1">
        <v>2002</v>
      </c>
      <c r="H3" s="1" t="s">
        <v>234</v>
      </c>
      <c r="I3" s="6">
        <v>1.9833333333333331E-2</v>
      </c>
    </row>
    <row r="4" spans="1:9" x14ac:dyDescent="0.3">
      <c r="A4">
        <v>2</v>
      </c>
      <c r="B4">
        <v>36</v>
      </c>
      <c r="C4" t="s">
        <v>55</v>
      </c>
      <c r="D4" t="s">
        <v>80</v>
      </c>
      <c r="E4" t="s">
        <v>81</v>
      </c>
      <c r="F4" s="1" t="s">
        <v>163</v>
      </c>
      <c r="G4" s="1">
        <v>2003</v>
      </c>
      <c r="H4" s="1" t="s">
        <v>234</v>
      </c>
      <c r="I4" s="6">
        <v>2.1094907407407406E-2</v>
      </c>
    </row>
    <row r="5" spans="1:9" x14ac:dyDescent="0.3">
      <c r="A5">
        <v>3</v>
      </c>
      <c r="B5">
        <v>22</v>
      </c>
      <c r="C5" t="s">
        <v>25</v>
      </c>
      <c r="D5" t="s">
        <v>275</v>
      </c>
      <c r="E5" t="s">
        <v>167</v>
      </c>
      <c r="F5" s="1" t="s">
        <v>163</v>
      </c>
      <c r="G5" s="1">
        <v>2003</v>
      </c>
      <c r="H5" s="1" t="s">
        <v>234</v>
      </c>
      <c r="I5" s="6">
        <v>2.1101851851851854E-2</v>
      </c>
    </row>
    <row r="6" spans="1:9" x14ac:dyDescent="0.3">
      <c r="A6">
        <v>4</v>
      </c>
      <c r="B6">
        <v>67</v>
      </c>
      <c r="C6" t="s">
        <v>179</v>
      </c>
      <c r="D6" t="s">
        <v>276</v>
      </c>
      <c r="E6" t="s">
        <v>167</v>
      </c>
      <c r="F6" s="1" t="s">
        <v>163</v>
      </c>
      <c r="G6" s="1">
        <v>2003</v>
      </c>
      <c r="H6" s="1" t="s">
        <v>234</v>
      </c>
      <c r="I6" s="6">
        <v>2.1140046296296299E-2</v>
      </c>
    </row>
    <row r="7" spans="1:9" x14ac:dyDescent="0.3">
      <c r="A7">
        <v>5</v>
      </c>
      <c r="B7">
        <v>46</v>
      </c>
      <c r="C7" t="s">
        <v>42</v>
      </c>
      <c r="D7" t="s">
        <v>280</v>
      </c>
      <c r="E7" t="s">
        <v>167</v>
      </c>
      <c r="F7" s="1" t="s">
        <v>163</v>
      </c>
      <c r="G7" s="1">
        <v>2003</v>
      </c>
      <c r="H7" s="1" t="s">
        <v>234</v>
      </c>
      <c r="I7" s="6">
        <v>2.3179398148148147E-2</v>
      </c>
    </row>
    <row r="8" spans="1:9" x14ac:dyDescent="0.3">
      <c r="A8">
        <v>6</v>
      </c>
      <c r="B8">
        <v>38</v>
      </c>
      <c r="C8" t="s">
        <v>55</v>
      </c>
      <c r="D8" t="s">
        <v>195</v>
      </c>
      <c r="E8" t="s">
        <v>196</v>
      </c>
      <c r="F8" s="1" t="s">
        <v>163</v>
      </c>
      <c r="G8" s="1">
        <v>2003</v>
      </c>
      <c r="H8" s="1" t="s">
        <v>234</v>
      </c>
      <c r="I8" s="6">
        <v>2.3412037037037037E-2</v>
      </c>
    </row>
    <row r="9" spans="1:9" x14ac:dyDescent="0.3">
      <c r="A9">
        <v>7</v>
      </c>
      <c r="B9" s="7">
        <v>79</v>
      </c>
      <c r="C9" t="s">
        <v>388</v>
      </c>
      <c r="D9" t="s">
        <v>76</v>
      </c>
      <c r="E9" t="s">
        <v>11</v>
      </c>
      <c r="F9" s="1" t="s">
        <v>163</v>
      </c>
      <c r="G9" s="1">
        <v>2002</v>
      </c>
      <c r="H9" s="1" t="s">
        <v>234</v>
      </c>
      <c r="I9" s="6">
        <v>2.3515046296296294E-2</v>
      </c>
    </row>
    <row r="10" spans="1:9" x14ac:dyDescent="0.3">
      <c r="A10">
        <v>8</v>
      </c>
      <c r="B10">
        <v>47</v>
      </c>
      <c r="C10" t="s">
        <v>42</v>
      </c>
      <c r="D10" t="s">
        <v>235</v>
      </c>
      <c r="E10" t="s">
        <v>254</v>
      </c>
      <c r="F10" s="1" t="s">
        <v>163</v>
      </c>
      <c r="G10" s="1">
        <v>2003</v>
      </c>
      <c r="H10" s="1" t="s">
        <v>234</v>
      </c>
      <c r="I10" s="6">
        <v>2.4152777777777776E-2</v>
      </c>
    </row>
    <row r="11" spans="1:9" x14ac:dyDescent="0.3">
      <c r="A11">
        <v>9</v>
      </c>
      <c r="B11">
        <v>43</v>
      </c>
      <c r="C11" t="s">
        <v>42</v>
      </c>
      <c r="D11" t="s">
        <v>279</v>
      </c>
      <c r="E11" t="s">
        <v>13</v>
      </c>
      <c r="F11" s="1" t="s">
        <v>163</v>
      </c>
      <c r="G11" s="1">
        <v>2003</v>
      </c>
      <c r="H11" s="1" t="s">
        <v>234</v>
      </c>
      <c r="I11" s="6">
        <v>2.4638888888888887E-2</v>
      </c>
    </row>
    <row r="12" spans="1:9" x14ac:dyDescent="0.3">
      <c r="A12">
        <v>10</v>
      </c>
      <c r="B12">
        <v>80</v>
      </c>
      <c r="C12" t="s">
        <v>46</v>
      </c>
      <c r="D12" t="s">
        <v>281</v>
      </c>
      <c r="E12" t="s">
        <v>9</v>
      </c>
      <c r="F12" s="1" t="s">
        <v>163</v>
      </c>
      <c r="G12" s="1">
        <v>2002</v>
      </c>
      <c r="H12" s="1" t="s">
        <v>234</v>
      </c>
      <c r="I12" s="6">
        <v>2.4958333333333332E-2</v>
      </c>
    </row>
    <row r="13" spans="1:9" x14ac:dyDescent="0.3">
      <c r="A13">
        <v>11</v>
      </c>
      <c r="B13">
        <v>52</v>
      </c>
      <c r="C13" t="s">
        <v>27</v>
      </c>
      <c r="D13" t="s">
        <v>272</v>
      </c>
      <c r="E13" t="s">
        <v>273</v>
      </c>
      <c r="F13" s="1" t="s">
        <v>163</v>
      </c>
      <c r="G13" s="1">
        <v>2003</v>
      </c>
      <c r="H13" s="1" t="s">
        <v>234</v>
      </c>
      <c r="I13" s="6">
        <v>2.606597222222222E-2</v>
      </c>
    </row>
    <row r="14" spans="1:9" x14ac:dyDescent="0.3">
      <c r="B14"/>
      <c r="I14" s="6"/>
    </row>
    <row r="15" spans="1:9" x14ac:dyDescent="0.3">
      <c r="A15">
        <v>1</v>
      </c>
      <c r="B15">
        <v>23</v>
      </c>
      <c r="C15" t="s">
        <v>25</v>
      </c>
      <c r="D15" t="s">
        <v>75</v>
      </c>
      <c r="E15" t="s">
        <v>3</v>
      </c>
      <c r="F15" s="1" t="s">
        <v>156</v>
      </c>
      <c r="G15" s="1">
        <v>2002</v>
      </c>
      <c r="H15" s="1" t="s">
        <v>234</v>
      </c>
      <c r="I15" s="6">
        <v>1.9862268518518519E-2</v>
      </c>
    </row>
    <row r="16" spans="1:9" x14ac:dyDescent="0.3">
      <c r="A16">
        <v>2</v>
      </c>
      <c r="B16">
        <v>72</v>
      </c>
      <c r="C16" t="s">
        <v>0</v>
      </c>
      <c r="D16" t="s">
        <v>185</v>
      </c>
      <c r="E16" t="s">
        <v>5</v>
      </c>
      <c r="F16" s="1" t="s">
        <v>156</v>
      </c>
      <c r="G16" s="1">
        <v>2002</v>
      </c>
      <c r="H16" s="1" t="s">
        <v>234</v>
      </c>
      <c r="I16" s="6">
        <v>2.1417824074074072E-2</v>
      </c>
    </row>
    <row r="17" spans="1:19" x14ac:dyDescent="0.3">
      <c r="A17">
        <v>3</v>
      </c>
      <c r="B17">
        <v>32</v>
      </c>
      <c r="C17" t="s">
        <v>43</v>
      </c>
      <c r="D17" t="s">
        <v>282</v>
      </c>
      <c r="E17" t="s">
        <v>204</v>
      </c>
      <c r="F17" s="1" t="s">
        <v>156</v>
      </c>
      <c r="G17" s="1">
        <v>2002</v>
      </c>
      <c r="H17" s="1" t="s">
        <v>234</v>
      </c>
      <c r="I17" s="6">
        <v>2.2482638888888889E-2</v>
      </c>
    </row>
    <row r="18" spans="1:19" x14ac:dyDescent="0.3">
      <c r="A18">
        <v>4</v>
      </c>
      <c r="B18">
        <v>21</v>
      </c>
      <c r="C18" t="s">
        <v>25</v>
      </c>
      <c r="D18" t="s">
        <v>65</v>
      </c>
      <c r="E18" t="s">
        <v>181</v>
      </c>
      <c r="F18" s="1" t="s">
        <v>156</v>
      </c>
      <c r="G18" s="1">
        <v>2003</v>
      </c>
      <c r="H18" s="1" t="s">
        <v>234</v>
      </c>
      <c r="I18" s="6">
        <v>2.3091435185185184E-2</v>
      </c>
    </row>
    <row r="19" spans="1:19" x14ac:dyDescent="0.3">
      <c r="A19">
        <v>5</v>
      </c>
      <c r="B19">
        <v>82</v>
      </c>
      <c r="C19" t="s">
        <v>46</v>
      </c>
      <c r="D19" t="s">
        <v>183</v>
      </c>
      <c r="E19" t="s">
        <v>184</v>
      </c>
      <c r="F19" s="1" t="s">
        <v>156</v>
      </c>
      <c r="G19" s="1">
        <v>2002</v>
      </c>
      <c r="H19" s="1" t="s">
        <v>234</v>
      </c>
      <c r="I19" s="6">
        <v>2.3160879629629632E-2</v>
      </c>
    </row>
    <row r="20" spans="1:19" x14ac:dyDescent="0.3">
      <c r="A20">
        <v>6</v>
      </c>
      <c r="B20">
        <v>81</v>
      </c>
      <c r="C20" t="s">
        <v>46</v>
      </c>
      <c r="D20" t="s">
        <v>69</v>
      </c>
      <c r="E20" t="s">
        <v>70</v>
      </c>
      <c r="F20" s="1" t="s">
        <v>156</v>
      </c>
      <c r="G20" s="1">
        <v>2002</v>
      </c>
      <c r="H20" s="1" t="s">
        <v>234</v>
      </c>
      <c r="I20" s="6">
        <v>2.3173611111111107E-2</v>
      </c>
    </row>
    <row r="21" spans="1:19" x14ac:dyDescent="0.3">
      <c r="A21">
        <v>7</v>
      </c>
      <c r="B21">
        <v>34</v>
      </c>
      <c r="C21" t="s">
        <v>86</v>
      </c>
      <c r="D21" t="s">
        <v>186</v>
      </c>
      <c r="E21" t="s">
        <v>160</v>
      </c>
      <c r="F21" s="1" t="s">
        <v>156</v>
      </c>
      <c r="G21" s="1">
        <v>2003</v>
      </c>
      <c r="H21" s="1" t="s">
        <v>234</v>
      </c>
      <c r="I21" s="6">
        <v>2.3987268518518515E-2</v>
      </c>
    </row>
    <row r="22" spans="1:19" x14ac:dyDescent="0.3">
      <c r="A22">
        <v>8</v>
      </c>
      <c r="B22">
        <v>39</v>
      </c>
      <c r="C22" t="s">
        <v>251</v>
      </c>
      <c r="D22" t="s">
        <v>89</v>
      </c>
      <c r="E22" t="s">
        <v>41</v>
      </c>
      <c r="F22" s="1" t="s">
        <v>156</v>
      </c>
      <c r="G22" s="1">
        <v>2003</v>
      </c>
      <c r="H22" s="1" t="s">
        <v>234</v>
      </c>
      <c r="I22" s="6">
        <v>2.4820601851851851E-2</v>
      </c>
      <c r="N22" s="42"/>
      <c r="S22" s="4"/>
    </row>
    <row r="23" spans="1:19" x14ac:dyDescent="0.3">
      <c r="A23">
        <v>9</v>
      </c>
      <c r="B23">
        <v>76</v>
      </c>
      <c r="C23" t="s">
        <v>385</v>
      </c>
      <c r="D23" t="s">
        <v>384</v>
      </c>
      <c r="E23" t="s">
        <v>4</v>
      </c>
      <c r="F23" s="1" t="s">
        <v>156</v>
      </c>
      <c r="G23" s="1">
        <v>2002</v>
      </c>
      <c r="H23" s="1" t="s">
        <v>234</v>
      </c>
      <c r="I23" s="6">
        <v>2.5430555555555553E-2</v>
      </c>
    </row>
    <row r="24" spans="1:19" x14ac:dyDescent="0.3">
      <c r="A24">
        <v>10</v>
      </c>
      <c r="B24">
        <v>57</v>
      </c>
      <c r="C24" t="s">
        <v>27</v>
      </c>
      <c r="D24" t="s">
        <v>274</v>
      </c>
      <c r="E24" t="s">
        <v>7</v>
      </c>
      <c r="F24" s="1" t="s">
        <v>156</v>
      </c>
      <c r="G24" s="1">
        <v>2003</v>
      </c>
      <c r="H24" s="1" t="s">
        <v>234</v>
      </c>
      <c r="I24" s="6">
        <v>2.5728009259259259E-2</v>
      </c>
    </row>
    <row r="25" spans="1:19" x14ac:dyDescent="0.3">
      <c r="A25">
        <v>11</v>
      </c>
      <c r="B25">
        <v>78</v>
      </c>
      <c r="C25" t="s">
        <v>87</v>
      </c>
      <c r="D25" t="s">
        <v>84</v>
      </c>
      <c r="E25" t="s">
        <v>85</v>
      </c>
      <c r="F25" s="1" t="s">
        <v>156</v>
      </c>
      <c r="G25" s="1">
        <v>2003</v>
      </c>
      <c r="H25" s="1" t="s">
        <v>234</v>
      </c>
      <c r="I25" s="6">
        <v>2.6078703703703705E-2</v>
      </c>
    </row>
    <row r="26" spans="1:19" x14ac:dyDescent="0.3">
      <c r="A26">
        <v>12</v>
      </c>
      <c r="B26">
        <v>42</v>
      </c>
      <c r="C26" t="s">
        <v>42</v>
      </c>
      <c r="D26" t="s">
        <v>277</v>
      </c>
      <c r="E26" t="s">
        <v>278</v>
      </c>
      <c r="F26" s="1" t="s">
        <v>156</v>
      </c>
      <c r="G26" s="1">
        <v>2003</v>
      </c>
      <c r="H26" s="1" t="s">
        <v>234</v>
      </c>
      <c r="I26" s="6">
        <v>2.6402777777777778E-2</v>
      </c>
    </row>
    <row r="27" spans="1:19" x14ac:dyDescent="0.3">
      <c r="A27">
        <v>13</v>
      </c>
      <c r="B27">
        <v>73</v>
      </c>
      <c r="C27" t="s">
        <v>0</v>
      </c>
      <c r="D27" t="s">
        <v>73</v>
      </c>
      <c r="E27" t="s">
        <v>39</v>
      </c>
      <c r="F27" s="1" t="s">
        <v>156</v>
      </c>
      <c r="G27" s="1">
        <v>2003</v>
      </c>
      <c r="H27" s="1" t="s">
        <v>234</v>
      </c>
      <c r="I27" s="6">
        <v>2.7674768518518519E-2</v>
      </c>
    </row>
    <row r="31" spans="1:19" x14ac:dyDescent="0.3">
      <c r="B31"/>
      <c r="F31" s="1"/>
      <c r="G31" s="1"/>
      <c r="H31" s="1"/>
    </row>
    <row r="32" spans="1:19" x14ac:dyDescent="0.3">
      <c r="B32"/>
      <c r="F32" s="1"/>
      <c r="G32" s="1"/>
      <c r="H32" s="1"/>
    </row>
    <row r="33" spans="2:8" x14ac:dyDescent="0.3">
      <c r="B33"/>
      <c r="F33" s="1"/>
      <c r="G33" s="1"/>
      <c r="H33" s="1"/>
    </row>
    <row r="34" spans="2:8" x14ac:dyDescent="0.3">
      <c r="B34"/>
      <c r="F34" s="1"/>
      <c r="G34" s="1"/>
      <c r="H34" s="1"/>
    </row>
    <row r="35" spans="2:8" x14ac:dyDescent="0.3">
      <c r="F35" s="1"/>
      <c r="G35" s="1"/>
      <c r="H35" s="1"/>
    </row>
    <row r="36" spans="2:8" x14ac:dyDescent="0.3">
      <c r="F36" s="1"/>
      <c r="G36" s="1"/>
      <c r="H36" s="1"/>
    </row>
    <row r="37" spans="2:8" x14ac:dyDescent="0.3">
      <c r="B37"/>
      <c r="F37" s="1"/>
      <c r="G37" s="1"/>
      <c r="H37" s="1"/>
    </row>
    <row r="38" spans="2:8" x14ac:dyDescent="0.3">
      <c r="B38"/>
      <c r="F38" s="1"/>
      <c r="G38" s="1"/>
      <c r="H38" s="1"/>
    </row>
    <row r="39" spans="2:8" x14ac:dyDescent="0.3">
      <c r="B39" s="42">
        <v>79</v>
      </c>
      <c r="F39" s="1"/>
      <c r="G39" s="1"/>
      <c r="H39" s="1"/>
    </row>
    <row r="40" spans="2:8" x14ac:dyDescent="0.3">
      <c r="B40"/>
      <c r="F40" s="1"/>
      <c r="G40" s="1"/>
      <c r="H40" s="1"/>
    </row>
    <row r="41" spans="2:8" x14ac:dyDescent="0.3">
      <c r="B41"/>
      <c r="F41" s="1"/>
      <c r="G41" s="1"/>
      <c r="H41" s="1"/>
    </row>
    <row r="42" spans="2:8" x14ac:dyDescent="0.3">
      <c r="B42"/>
      <c r="F42" s="1"/>
      <c r="G42" s="1"/>
      <c r="H42" s="1"/>
    </row>
    <row r="43" spans="2:8" x14ac:dyDescent="0.3">
      <c r="F43" s="1"/>
      <c r="G43" s="1"/>
      <c r="H43" s="1"/>
    </row>
    <row r="44" spans="2:8" x14ac:dyDescent="0.3">
      <c r="F44" s="1"/>
      <c r="G44" s="1"/>
      <c r="H44" s="1"/>
    </row>
    <row r="45" spans="2:8" x14ac:dyDescent="0.3">
      <c r="F45" s="1"/>
      <c r="G45" s="1"/>
      <c r="H45" s="1"/>
    </row>
    <row r="46" spans="2:8" x14ac:dyDescent="0.3">
      <c r="F46" s="1"/>
      <c r="G46" s="1"/>
      <c r="H46" s="1"/>
    </row>
    <row r="47" spans="2:8" x14ac:dyDescent="0.3">
      <c r="F47" s="1"/>
      <c r="G47" s="1"/>
      <c r="H47" s="1"/>
    </row>
    <row r="48" spans="2:8" x14ac:dyDescent="0.3">
      <c r="F48" s="1"/>
      <c r="G48" s="1"/>
      <c r="H48" s="1"/>
    </row>
    <row r="49" spans="6:8" x14ac:dyDescent="0.3">
      <c r="F49" s="1"/>
      <c r="G49" s="1"/>
      <c r="H49" s="1"/>
    </row>
    <row r="50" spans="6:8" x14ac:dyDescent="0.3">
      <c r="F50" s="1"/>
      <c r="G50" s="1"/>
      <c r="H50" s="1"/>
    </row>
    <row r="51" spans="6:8" x14ac:dyDescent="0.3">
      <c r="F51" s="1"/>
      <c r="G51" s="1"/>
      <c r="H51" s="1"/>
    </row>
    <row r="52" spans="6:8" x14ac:dyDescent="0.3">
      <c r="F52" s="1"/>
      <c r="G52" s="1"/>
      <c r="H52" s="1"/>
    </row>
  </sheetData>
  <autoFilter ref="B2:I36">
    <sortState ref="B3:I36">
      <sortCondition ref="F2:F31"/>
    </sortState>
  </autoFilter>
  <sortState ref="B15:S27">
    <sortCondition ref="I15:I27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workbookViewId="0">
      <selection activeCell="A12" sqref="A12"/>
    </sheetView>
  </sheetViews>
  <sheetFormatPr defaultRowHeight="14.4" x14ac:dyDescent="0.3"/>
  <cols>
    <col min="1" max="1" width="4.5546875" customWidth="1"/>
    <col min="2" max="2" width="7.6640625" customWidth="1"/>
    <col min="4" max="4" width="17.5546875" customWidth="1"/>
  </cols>
  <sheetData>
    <row r="1" spans="1:9" x14ac:dyDescent="0.3">
      <c r="C1" s="7" t="s">
        <v>326</v>
      </c>
      <c r="I1" s="4"/>
    </row>
    <row r="2" spans="1:9" x14ac:dyDescent="0.3">
      <c r="B2" s="7" t="s">
        <v>99</v>
      </c>
      <c r="C2" s="2" t="s">
        <v>91</v>
      </c>
      <c r="D2" s="2" t="s">
        <v>92</v>
      </c>
      <c r="E2" s="2" t="s">
        <v>93</v>
      </c>
      <c r="F2" s="3" t="s">
        <v>94</v>
      </c>
      <c r="G2" s="3" t="s">
        <v>95</v>
      </c>
      <c r="H2" s="3" t="s">
        <v>98</v>
      </c>
      <c r="I2" s="5" t="s">
        <v>102</v>
      </c>
    </row>
    <row r="3" spans="1:9" x14ac:dyDescent="0.3">
      <c r="A3">
        <v>1</v>
      </c>
      <c r="B3">
        <v>130</v>
      </c>
      <c r="C3" t="s">
        <v>27</v>
      </c>
      <c r="D3" t="s">
        <v>28</v>
      </c>
      <c r="E3" t="s">
        <v>12</v>
      </c>
      <c r="F3" s="1" t="s">
        <v>163</v>
      </c>
      <c r="G3" s="1">
        <v>1998</v>
      </c>
      <c r="H3" s="1" t="s">
        <v>234</v>
      </c>
      <c r="I3" s="6">
        <v>1.9896990740740739E-2</v>
      </c>
    </row>
    <row r="4" spans="1:9" x14ac:dyDescent="0.3">
      <c r="A4">
        <v>2</v>
      </c>
      <c r="B4">
        <v>123</v>
      </c>
      <c r="C4" t="s">
        <v>55</v>
      </c>
      <c r="D4" t="s">
        <v>286</v>
      </c>
      <c r="E4" t="s">
        <v>26</v>
      </c>
      <c r="F4" s="1" t="s">
        <v>163</v>
      </c>
      <c r="G4" s="1">
        <v>2001</v>
      </c>
      <c r="H4" s="1" t="s">
        <v>234</v>
      </c>
      <c r="I4" s="6">
        <v>1.990625E-2</v>
      </c>
    </row>
    <row r="5" spans="1:9" x14ac:dyDescent="0.3">
      <c r="A5">
        <v>3</v>
      </c>
      <c r="B5">
        <v>122</v>
      </c>
      <c r="C5" t="s">
        <v>55</v>
      </c>
      <c r="D5" t="s">
        <v>171</v>
      </c>
      <c r="E5" t="s">
        <v>172</v>
      </c>
      <c r="F5" s="1" t="s">
        <v>163</v>
      </c>
      <c r="G5" s="1">
        <v>2000</v>
      </c>
      <c r="H5" s="1" t="s">
        <v>234</v>
      </c>
      <c r="I5" s="6">
        <v>2.066087962962963E-2</v>
      </c>
    </row>
    <row r="6" spans="1:9" x14ac:dyDescent="0.3">
      <c r="A6">
        <v>4</v>
      </c>
      <c r="B6">
        <v>137</v>
      </c>
      <c r="C6" t="s">
        <v>383</v>
      </c>
      <c r="D6" t="s">
        <v>255</v>
      </c>
      <c r="E6" t="s">
        <v>8</v>
      </c>
      <c r="F6" s="1" t="s">
        <v>163</v>
      </c>
      <c r="G6" s="1">
        <v>2001</v>
      </c>
      <c r="H6" s="1" t="s">
        <v>234</v>
      </c>
      <c r="I6" s="6">
        <v>2.0945601851851851E-2</v>
      </c>
    </row>
    <row r="7" spans="1:9" x14ac:dyDescent="0.3">
      <c r="A7">
        <v>5</v>
      </c>
      <c r="B7">
        <v>169</v>
      </c>
      <c r="C7" t="s">
        <v>388</v>
      </c>
      <c r="D7" t="s">
        <v>45</v>
      </c>
      <c r="E7" t="s">
        <v>32</v>
      </c>
      <c r="F7" s="1" t="s">
        <v>163</v>
      </c>
      <c r="G7" s="1">
        <v>2001</v>
      </c>
      <c r="H7" s="1" t="s">
        <v>234</v>
      </c>
      <c r="I7" s="6">
        <v>2.6820601851851852E-2</v>
      </c>
    </row>
    <row r="8" spans="1:9" x14ac:dyDescent="0.3">
      <c r="F8" s="1"/>
      <c r="G8" s="1"/>
      <c r="H8" s="1"/>
      <c r="I8" s="6"/>
    </row>
    <row r="9" spans="1:9" x14ac:dyDescent="0.3">
      <c r="F9" s="1"/>
      <c r="G9" s="1"/>
      <c r="H9" s="1"/>
      <c r="I9" s="6"/>
    </row>
    <row r="10" spans="1:9" x14ac:dyDescent="0.3">
      <c r="A10">
        <v>1</v>
      </c>
      <c r="B10">
        <v>141</v>
      </c>
      <c r="C10" t="s">
        <v>23</v>
      </c>
      <c r="D10" t="s">
        <v>240</v>
      </c>
      <c r="E10" t="s">
        <v>210</v>
      </c>
      <c r="F10" s="1" t="s">
        <v>156</v>
      </c>
      <c r="G10" s="1">
        <v>2001</v>
      </c>
      <c r="H10" s="1" t="s">
        <v>234</v>
      </c>
      <c r="I10" s="6">
        <v>2.1377314814814818E-2</v>
      </c>
    </row>
    <row r="11" spans="1:9" x14ac:dyDescent="0.3">
      <c r="A11">
        <v>2</v>
      </c>
      <c r="B11">
        <v>108</v>
      </c>
      <c r="C11" t="s">
        <v>25</v>
      </c>
      <c r="D11" t="s">
        <v>79</v>
      </c>
      <c r="E11" t="s">
        <v>54</v>
      </c>
      <c r="F11" s="1" t="s">
        <v>156</v>
      </c>
      <c r="G11" s="1">
        <v>2001</v>
      </c>
      <c r="H11" s="1" t="s">
        <v>234</v>
      </c>
      <c r="I11" s="6">
        <v>2.3936342592592596E-2</v>
      </c>
    </row>
    <row r="12" spans="1:9" x14ac:dyDescent="0.3">
      <c r="H12" s="1"/>
    </row>
    <row r="13" spans="1:9" x14ac:dyDescent="0.3">
      <c r="F13" s="1"/>
      <c r="G13" s="1"/>
      <c r="H13" s="1"/>
    </row>
    <row r="14" spans="1:9" x14ac:dyDescent="0.3">
      <c r="F14" s="1"/>
      <c r="G14" s="1"/>
      <c r="H14" s="1"/>
    </row>
    <row r="15" spans="1:9" x14ac:dyDescent="0.3">
      <c r="F15" s="1"/>
      <c r="G15" s="1"/>
      <c r="H15" s="1"/>
    </row>
    <row r="16" spans="1:9" x14ac:dyDescent="0.3">
      <c r="F16" s="1"/>
      <c r="G16" s="1"/>
      <c r="H16" s="1"/>
    </row>
    <row r="17" spans="6:8" x14ac:dyDescent="0.3">
      <c r="F17" s="1"/>
      <c r="G17" s="1"/>
      <c r="H17" s="1"/>
    </row>
    <row r="18" spans="6:8" x14ac:dyDescent="0.3">
      <c r="F18" s="1"/>
      <c r="G18" s="1"/>
      <c r="H18" s="1"/>
    </row>
    <row r="19" spans="6:8" x14ac:dyDescent="0.3">
      <c r="F19" s="1"/>
      <c r="G19" s="1"/>
      <c r="H19" s="1"/>
    </row>
    <row r="20" spans="6:8" x14ac:dyDescent="0.3">
      <c r="F20" s="1"/>
      <c r="G20" s="1"/>
      <c r="H20" s="1"/>
    </row>
    <row r="21" spans="6:8" x14ac:dyDescent="0.3">
      <c r="F21" s="1"/>
      <c r="G21" s="1"/>
      <c r="H21" s="1"/>
    </row>
    <row r="22" spans="6:8" x14ac:dyDescent="0.3">
      <c r="F22" s="1"/>
      <c r="G22" s="1"/>
      <c r="H22" s="1"/>
    </row>
    <row r="23" spans="6:8" x14ac:dyDescent="0.3">
      <c r="F23" s="1"/>
      <c r="G23" s="1"/>
      <c r="H23" s="1"/>
    </row>
    <row r="24" spans="6:8" x14ac:dyDescent="0.3">
      <c r="F24" s="1"/>
      <c r="G24" s="1"/>
      <c r="H24" s="1"/>
    </row>
    <row r="25" spans="6:8" x14ac:dyDescent="0.3">
      <c r="F25" s="1"/>
      <c r="G25" s="1"/>
      <c r="H25" s="1"/>
    </row>
    <row r="26" spans="6:8" x14ac:dyDescent="0.3">
      <c r="F26" s="1"/>
      <c r="G26" s="1"/>
      <c r="H26" s="1"/>
    </row>
    <row r="27" spans="6:8" x14ac:dyDescent="0.3">
      <c r="F27" s="1"/>
      <c r="G27" s="1"/>
      <c r="H27" s="1"/>
    </row>
    <row r="28" spans="6:8" x14ac:dyDescent="0.3">
      <c r="F28" s="1"/>
      <c r="G28" s="1"/>
      <c r="H28" s="1"/>
    </row>
    <row r="29" spans="6:8" x14ac:dyDescent="0.3">
      <c r="F29" s="1"/>
      <c r="G29" s="1"/>
      <c r="H29" s="1"/>
    </row>
    <row r="30" spans="6:8" x14ac:dyDescent="0.3">
      <c r="F30" s="1"/>
      <c r="G30" s="1"/>
      <c r="H30" s="1"/>
    </row>
    <row r="31" spans="6:8" x14ac:dyDescent="0.3">
      <c r="F31" s="1"/>
      <c r="G31" s="1"/>
      <c r="H31" s="1"/>
    </row>
    <row r="32" spans="6:8" x14ac:dyDescent="0.3">
      <c r="F32" s="1"/>
      <c r="G32" s="1"/>
      <c r="H32" s="1"/>
    </row>
    <row r="39" spans="2:2" x14ac:dyDescent="0.3">
      <c r="B39" s="42">
        <v>79</v>
      </c>
    </row>
  </sheetData>
  <sortState ref="B3:I7">
    <sortCondition ref="I3:I7"/>
  </sortSt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23</vt:i4>
      </vt:variant>
    </vt:vector>
  </HeadingPairs>
  <TitlesOfParts>
    <vt:vector size="23" baseType="lpstr">
      <vt:lpstr>TITULNÍ LIST</vt:lpstr>
      <vt:lpstr>0,5 VEŘEJNOST ST Ž</vt:lpstr>
      <vt:lpstr>1KM VEŘEJNOST ST Ž</vt:lpstr>
      <vt:lpstr> 1,5 VEŘEJNOST</vt:lpstr>
      <vt:lpstr> 3KM VEŘEJNOST</vt:lpstr>
      <vt:lpstr>1km ML Ž</vt:lpstr>
      <vt:lpstr>3KM ST Ž</vt:lpstr>
      <vt:lpstr>3KM KAD</vt:lpstr>
      <vt:lpstr>3KM DOR</vt:lpstr>
      <vt:lpstr>3KM 20-40 </vt:lpstr>
      <vt:lpstr>3KM 41+</vt:lpstr>
      <vt:lpstr>5KM DOR</vt:lpstr>
      <vt:lpstr>5KM 20-40</vt:lpstr>
      <vt:lpstr>5KM 41+</vt:lpstr>
      <vt:lpstr>StartNe</vt:lpstr>
      <vt:lpstr>3km ML Ž</vt:lpstr>
      <vt:lpstr>5km ST Ž</vt:lpstr>
      <vt:lpstr>5KM KAD</vt:lpstr>
      <vt:lpstr>5,0 VEŘEJNOST  </vt:lpstr>
      <vt:lpstr>10KM DOR</vt:lpstr>
      <vt:lpstr>10KM 20-40</vt:lpstr>
      <vt:lpstr>10KM 41+</vt:lpstr>
      <vt:lpstr>5+10KM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Zdeněk Šebesta</cp:lastModifiedBy>
  <cp:lastPrinted>2017-08-06T14:02:19Z</cp:lastPrinted>
  <dcterms:created xsi:type="dcterms:W3CDTF">2015-07-28T10:05:12Z</dcterms:created>
  <dcterms:modified xsi:type="dcterms:W3CDTF">2017-08-06T14:36:51Z</dcterms:modified>
</cp:coreProperties>
</file>